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4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J23"/>
  <c r="I23"/>
  <c r="H23"/>
  <c r="G24"/>
  <c r="G23"/>
  <c r="E24"/>
  <c r="E23"/>
  <c r="G18"/>
  <c r="J18"/>
  <c r="I18"/>
  <c r="H18"/>
  <c r="E18"/>
  <c r="G8"/>
  <c r="E8"/>
  <c r="J8"/>
  <c r="I8"/>
  <c r="H8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<sst xmlns="http://schemas.openxmlformats.org/spreadsheetml/2006/main" count="33" uniqueCount="32">
  <si>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</si>
  <si>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</si>
  <si>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</si>
  <si>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</si>
  <si>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</si>
  <si>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</si>
  <si>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</si>
  <si>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</si>
  <si>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</si>
  <si>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</si>
  <si>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</si>
  <si>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</si>
  <si>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</si>
  <si>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</si>
  <si>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</si>
  <si>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МБОУ "Новослободская СОШ"</t>
  </si>
  <si>
    <t>Каша пшенная молочная жидкая</t>
  </si>
  <si>
    <t>Чай с лимоном</t>
  </si>
  <si>
    <t>Бутерброд с сыром</t>
  </si>
  <si>
    <t>Фрукты (банан)</t>
  </si>
  <si>
    <t>итого</t>
  </si>
  <si>
    <t>полдник</t>
  </si>
  <si>
    <t>Салат из свежих помидоров и огурцов</t>
  </si>
  <si>
    <t>Суп картофельный с крупой (рис)</t>
  </si>
  <si>
    <t>Картофельное пюре</t>
  </si>
  <si>
    <t>Котлеты или биточки рыбные</t>
  </si>
  <si>
    <t>Сок</t>
  </si>
  <si>
    <t>Хлеб ржаной (ржано-пшеничный)</t>
  </si>
  <si>
    <t>Кефир</t>
  </si>
  <si>
    <t>Декор Сложный</t>
  </si>
  <si>
    <t>итого за день</t>
  </si>
  <si>
    <t>10.06.2025г.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</si>
</sst>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justify" vertical="top"/>
    </xf>
    <xf numFmtId="0" fontId="1" fillId="0" borderId="1" xfId="0" applyFont="1" applyBorder="1" applyAlignment="1">
      <alignment horizontal="justify" vertical="center"/>
    </xf>
    <xf numFmtId="0" fontId="2" fillId="3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vertical="top" wrapText="1"/>
    </xf>
    <xf numFmtId="2" fontId="2" fillId="3" borderId="1" xfId="0" applyNumberFormat="1" applyFont="1" applyFill="1" applyBorder="1" applyAlignment="1" applyProtection="1">
      <alignment horizontal="left" vertical="top"/>
    </xf>
    <xf numFmtId="2" fontId="2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11</v>
      </c>
      <c r="F1" s="24"/>
      <c r="I1" t="s">
        <v>14</v>
      </c>
      <c r="J1" s="23" t="s">
        <v>31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>
      <c r="A4" s="4" t="s">
        <v>9</v>
      </c>
      <c r="B4" s="5"/>
      <c r="C4" s="44">
        <v>267</v>
      </c>
      <c r="D4" s="42" t="s">
        <v>16</v>
      </c>
      <c r="E4" s="45">
        <v>200</v>
      </c>
      <c r="F4" s="41"/>
      <c r="G4" s="45">
        <v>283.60000000000002</v>
      </c>
      <c r="H4" s="45">
        <v>7.4</v>
      </c>
      <c r="I4" s="45">
        <v>7.48</v>
      </c>
      <c r="J4" s="45">
        <v>35.799999999999997</v>
      </c>
    </row>
    <row r="5" spans="1:10" ht="15" customHeight="1">
      <c r="A5" s="7"/>
      <c r="B5" s="2"/>
      <c r="C5" s="44">
        <v>494</v>
      </c>
      <c r="D5" s="43" t="s">
        <v>17</v>
      </c>
      <c r="E5" s="44">
        <v>200</v>
      </c>
      <c r="F5" s="41"/>
      <c r="G5" s="45">
        <v>61</v>
      </c>
      <c r="H5" s="45">
        <v>0.1</v>
      </c>
      <c r="I5" s="45">
        <v>0</v>
      </c>
      <c r="J5" s="45">
        <v>15.2</v>
      </c>
    </row>
    <row r="6" spans="1:10" ht="15" customHeight="1">
      <c r="A6" s="7"/>
      <c r="B6" s="1"/>
      <c r="C6" s="44">
        <v>3</v>
      </c>
      <c r="D6" s="43" t="s">
        <v>18</v>
      </c>
      <c r="E6" s="44">
        <v>50</v>
      </c>
      <c r="F6" s="41"/>
      <c r="G6" s="44">
        <v>133.75</v>
      </c>
      <c r="H6" s="44">
        <v>6.25</v>
      </c>
      <c r="I6" s="44">
        <v>3.75</v>
      </c>
      <c r="J6" s="44">
        <v>18.13</v>
      </c>
    </row>
    <row r="7" spans="1:10" ht="15" customHeight="1">
      <c r="A7" s="7"/>
      <c r="B7" s="1"/>
      <c r="C7" s="44"/>
      <c r="D7" s="43" t="s">
        <v>19</v>
      </c>
      <c r="E7" s="45">
        <v>230</v>
      </c>
      <c r="F7" s="41"/>
      <c r="G7" s="46">
        <v>240</v>
      </c>
      <c r="H7" s="46">
        <v>3.75</v>
      </c>
      <c r="I7" s="46">
        <v>1.25</v>
      </c>
      <c r="J7" s="46">
        <v>52.5</v>
      </c>
    </row>
    <row r="8" spans="1:10" ht="15" customHeight="1">
      <c r="A8" s="7"/>
      <c r="B8" s="1" t="s">
        <v>20</v>
      </c>
      <c r="C8" s="40"/>
      <c r="D8" s="41"/>
      <c r="E8" s="47">
        <f>E4+E5+E6+E7</f>
        <v>680</v>
      </c>
      <c r="F8" s="41"/>
      <c r="G8" s="47">
        <f t="shared" ref="G8" si="0">G4+G5+G6+G7</f>
        <v>718.35</v>
      </c>
      <c r="H8" s="47">
        <f t="shared" ref="H8:J8" si="1">H4+H5+H6+H7</f>
        <v>17.5</v>
      </c>
      <c r="I8" s="47">
        <f t="shared" si="1"/>
        <v>12.48</v>
      </c>
      <c r="J8" s="47">
        <f t="shared" si="1"/>
        <v>121.63</v>
      </c>
    </row>
    <row r="9" spans="1:10">
      <c r="A9" s="7"/>
      <c r="B9" s="2"/>
      <c r="C9" s="41"/>
      <c r="D9" s="41"/>
      <c r="E9" s="41"/>
      <c r="F9" s="41"/>
      <c r="G9" s="41"/>
      <c r="H9" s="41"/>
      <c r="I9" s="41"/>
      <c r="J9" s="41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10</v>
      </c>
      <c r="B12" s="10"/>
      <c r="C12" s="45">
        <v>31</v>
      </c>
      <c r="D12" s="48" t="s">
        <v>22</v>
      </c>
      <c r="E12" s="44">
        <v>100</v>
      </c>
      <c r="F12" s="28"/>
      <c r="G12" s="50">
        <v>64</v>
      </c>
      <c r="H12" s="44">
        <v>0.9</v>
      </c>
      <c r="I12" s="44">
        <v>5.0999999999999996</v>
      </c>
      <c r="J12" s="44">
        <v>3.6</v>
      </c>
    </row>
    <row r="13" spans="1:10" ht="15" customHeight="1">
      <c r="A13" s="7"/>
      <c r="B13" s="1"/>
      <c r="C13" s="45">
        <v>61</v>
      </c>
      <c r="D13" s="43" t="s">
        <v>23</v>
      </c>
      <c r="E13" s="45">
        <v>250</v>
      </c>
      <c r="F13" s="26"/>
      <c r="G13" s="49">
        <v>112.5</v>
      </c>
      <c r="H13" s="49">
        <v>2.68</v>
      </c>
      <c r="I13" s="49">
        <v>2.5</v>
      </c>
      <c r="J13" s="49">
        <v>19.329999999999998</v>
      </c>
    </row>
    <row r="14" spans="1:10">
      <c r="A14" s="7"/>
      <c r="B14" s="1"/>
      <c r="C14" s="45">
        <v>429</v>
      </c>
      <c r="D14" s="43" t="s">
        <v>24</v>
      </c>
      <c r="E14" s="45">
        <v>200</v>
      </c>
      <c r="F14" s="26"/>
      <c r="G14" s="45">
        <v>184</v>
      </c>
      <c r="H14" s="45">
        <v>4.2</v>
      </c>
      <c r="I14" s="45">
        <v>8.8000000000000007</v>
      </c>
      <c r="J14" s="45">
        <v>21.8</v>
      </c>
    </row>
    <row r="15" spans="1:10">
      <c r="A15" s="7"/>
      <c r="B15" s="1"/>
      <c r="C15" s="45">
        <v>345</v>
      </c>
      <c r="D15" s="43" t="s">
        <v>25</v>
      </c>
      <c r="E15" s="45">
        <v>120</v>
      </c>
      <c r="F15" s="26"/>
      <c r="G15" s="50">
        <v>135.6</v>
      </c>
      <c r="H15" s="50">
        <v>16.68</v>
      </c>
      <c r="I15" s="50">
        <v>2.52</v>
      </c>
      <c r="J15" s="50">
        <v>11.52</v>
      </c>
    </row>
    <row r="16" spans="1:10" ht="15" customHeight="1">
      <c r="A16" s="7"/>
      <c r="B16" s="1"/>
      <c r="C16" s="45">
        <v>518</v>
      </c>
      <c r="D16" s="43" t="s">
        <v>26</v>
      </c>
      <c r="E16" s="44">
        <v>200</v>
      </c>
      <c r="F16" s="26"/>
      <c r="G16" s="50">
        <v>92</v>
      </c>
      <c r="H16" s="44">
        <v>1</v>
      </c>
      <c r="I16" s="44">
        <v>0.2</v>
      </c>
      <c r="J16" s="44">
        <v>0.2</v>
      </c>
    </row>
    <row r="17" spans="1:10" ht="15" customHeight="1">
      <c r="A17" s="7"/>
      <c r="B17" s="1"/>
      <c r="C17" s="44">
        <v>516</v>
      </c>
      <c r="D17" s="43" t="s">
        <v>27</v>
      </c>
      <c r="E17" s="45">
        <v>60</v>
      </c>
      <c r="F17" s="26"/>
      <c r="G17" s="49">
        <v>115.8</v>
      </c>
      <c r="H17" s="49">
        <v>4.2</v>
      </c>
      <c r="I17" s="49">
        <v>0.66</v>
      </c>
      <c r="J17" s="49">
        <v>24.18</v>
      </c>
    </row>
    <row r="18" spans="1:10">
      <c r="A18" s="7"/>
      <c r="B18" s="1"/>
      <c r="C18" s="41"/>
      <c r="D18" s="34"/>
      <c r="E18" s="47">
        <f>E12+E13+E14+E15+E16+E17</f>
        <v>930</v>
      </c>
      <c r="F18" s="26"/>
      <c r="G18" s="47">
        <f t="shared" ref="G18" si="2">G12+G13+G14+G15+G16+G17</f>
        <v>703.9</v>
      </c>
      <c r="H18" s="47">
        <f t="shared" ref="H18:J18" si="3">H12+H13+H14+H15+H16+H17</f>
        <v>29.66</v>
      </c>
      <c r="I18" s="47">
        <f t="shared" si="3"/>
        <v>19.779999999999998</v>
      </c>
      <c r="J18" s="47">
        <f t="shared" si="3"/>
        <v>80.63</v>
      </c>
    </row>
    <row r="19" spans="1:10">
      <c r="A19" s="7"/>
      <c r="B19" s="1"/>
      <c r="C19" s="29"/>
      <c r="D19" s="37"/>
      <c r="E19" s="41"/>
      <c r="F19" s="31"/>
      <c r="G19" s="41"/>
      <c r="H19" s="41"/>
      <c r="I19" s="41"/>
      <c r="J19" s="41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21</v>
      </c>
      <c r="B21" s="29"/>
      <c r="C21" s="29">
        <v>280</v>
      </c>
      <c r="D21" s="44" t="s">
        <v>28</v>
      </c>
      <c r="E21" s="44">
        <v>200</v>
      </c>
      <c r="F21" s="31"/>
      <c r="G21" s="44">
        <v>114</v>
      </c>
      <c r="H21" s="44">
        <v>5.7</v>
      </c>
      <c r="I21" s="44">
        <v>6.3</v>
      </c>
      <c r="J21" s="44">
        <v>7.8</v>
      </c>
    </row>
    <row r="22" spans="1:10" ht="15.75" thickBot="1">
      <c r="A22" s="8"/>
      <c r="B22" s="9"/>
      <c r="C22" s="9"/>
      <c r="D22" s="44" t="s">
        <v>29</v>
      </c>
      <c r="E22" s="44">
        <v>65</v>
      </c>
      <c r="F22" s="27"/>
      <c r="G22" s="44">
        <v>279.5</v>
      </c>
      <c r="H22" s="44">
        <v>4.55</v>
      </c>
      <c r="I22" s="44">
        <v>13.65</v>
      </c>
      <c r="J22" s="44">
        <v>34.450000000000003</v>
      </c>
    </row>
    <row r="23" spans="1:10">
      <c r="A23" s="7"/>
      <c r="B23" s="5" t="s">
        <v>20</v>
      </c>
      <c r="C23" s="3"/>
      <c r="D23" s="36"/>
      <c r="E23" s="51">
        <f>E21+E22</f>
        <v>265</v>
      </c>
      <c r="F23" s="28"/>
      <c r="G23" s="51">
        <f t="shared" ref="G23:J23" si="4">G21+G22</f>
        <v>393.5</v>
      </c>
      <c r="H23" s="51">
        <f t="shared" si="4"/>
        <v>10.25</v>
      </c>
      <c r="I23" s="51">
        <f t="shared" si="4"/>
        <v>19.95</v>
      </c>
      <c r="J23" s="51">
        <f t="shared" si="4"/>
        <v>42.25</v>
      </c>
    </row>
    <row r="24" spans="1:10">
      <c r="A24" s="7"/>
      <c r="B24" s="1" t="s">
        <v>30</v>
      </c>
      <c r="C24" s="2"/>
      <c r="D24" s="34"/>
      <c r="E24" s="47">
        <f>E13+E20</f>
        <v>250</v>
      </c>
      <c r="F24" s="26"/>
      <c r="G24" s="47">
        <f>G13+G20</f>
        <v>112.5</v>
      </c>
      <c r="H24" s="47">
        <f>H13+H20</f>
        <v>2.68</v>
      </c>
      <c r="I24" s="47">
        <f>I13+I20</f>
        <v>2.5</v>
      </c>
      <c r="J24" s="47">
        <f>J13+J20</f>
        <v>19.329999999999998</v>
      </c>
    </row>
    <row r="25" spans="1:10">
      <c r="A25" s="7"/>
      <c r="B25" s="1"/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1"/>
      <c r="C26" s="2"/>
      <c r="D26" s="34"/>
      <c r="E26" s="17"/>
      <c r="F26" s="26"/>
      <c r="G26" s="17"/>
      <c r="H26" s="17"/>
      <c r="I26" s="17"/>
      <c r="J26" s="18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>
      <c r="A29" s="4"/>
      <c r="B29" s="11"/>
      <c r="C29" s="6"/>
      <c r="D29" s="33"/>
      <c r="E29" s="15"/>
      <c r="F29" s="25"/>
      <c r="G29" s="15"/>
      <c r="H29" s="15"/>
      <c r="I29" s="15"/>
      <c r="J29" s="16"/>
    </row>
    <row r="30" spans="1:10">
      <c r="A30" s="7"/>
      <c r="B30" s="39"/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39"/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38"/>
      <c r="C32" s="29"/>
      <c r="D32" s="37"/>
      <c r="E32" s="30"/>
      <c r="F32" s="31"/>
      <c r="G32" s="30"/>
      <c r="H32" s="30"/>
      <c r="I32" s="30"/>
      <c r="J32" s="32"/>
    </row>
    <row r="33" spans="1:10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NSHCKOLA</cp:lastModifiedBy>
  <cp:lastPrinted>2022-08-23T08:18:40Z</cp:lastPrinted>
  <dcterms:created xsi:type="dcterms:W3CDTF">2015-06-05T18:19:34Z</dcterms:created>
  <dcterms:modified xsi:type="dcterms:W3CDTF">2025-06-09T09:26:42Z</dcterms:modified>
</cp:coreProperties>
</file>