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5"/>
  <c r="J26"/>
  <c r="I26"/>
  <c r="H26"/>
  <c r="J25"/>
  <c r="I25"/>
  <c r="H25"/>
  <c r="E26"/>
  <c r="E25"/>
  <c r="G19"/>
  <c r="J19"/>
  <c r="I19"/>
  <c r="H19"/>
  <c r="E19"/>
  <c r="G8"/>
  <c r="J8"/>
  <c r="I8"/>
  <c r="H8"/>
  <c r="E8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<sst xmlns="http://schemas.openxmlformats.org/spreadsheetml/2006/main" count="33" uniqueCount="32">
  <si>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</si>
  <si>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</si>
  <si>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</si>
  <si>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</si>
  <si>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</si>
  <si>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</si>
  <si>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</si>
  <si>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</si>
  <si>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</si>
  <si>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</si>
  <si>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</si>
  <si>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</si>
  <si>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</si>
  <si>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</si>
  <si>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</si>
  <si>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салат</t>
  </si>
  <si>
    <t>Хлеб пшеничный</t>
  </si>
  <si>
    <t>МБОУ  "Новослободская СОШ"</t>
  </si>
  <si>
    <t>Омлет натуральный</t>
  </si>
  <si>
    <t>Какао с молоком</t>
  </si>
  <si>
    <t>итого</t>
  </si>
  <si>
    <t>Овощи натуральные свежие (огурцы)</t>
  </si>
  <si>
    <t>Суп картофельный с макаронными изделиями</t>
  </si>
  <si>
    <t>Плов из курицы</t>
  </si>
  <si>
    <t xml:space="preserve">Напиток апельсиновый или лимонный (с лимоном) </t>
  </si>
  <si>
    <t>Хлеб ржаной (ржано-пшеничный)</t>
  </si>
  <si>
    <t>Кофейный напиток на молоке</t>
  </si>
  <si>
    <t>Слойка с какао</t>
  </si>
  <si>
    <t xml:space="preserve">полдник </t>
  </si>
  <si>
    <t>итог за день</t>
  </si>
  <si>
    <t>итог</t>
  </si>
  <si>
    <t>11.06.2025г.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</si>
</sst>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center"/>
    </xf>
    <xf numFmtId="14" fontId="0" fillId="0" borderId="0" xfId="0" applyNumberFormat="1"/>
    <xf numFmtId="0" fontId="2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2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1" fillId="3" borderId="0" xfId="0" applyFont="1" applyFill="1" applyAlignment="1">
      <alignment wrapText="1"/>
    </xf>
    <xf numFmtId="2" fontId="2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38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140625" bestFit="1" customWidth="1"/>
  </cols>
  <sheetData>
    <row r="1" spans="1:16">
      <c r="A1" t="s">
        <v>0</v>
      </c>
      <c r="B1" s="56" t="s">
        <v>17</v>
      </c>
      <c r="C1" s="57"/>
      <c r="D1" s="58"/>
      <c r="E1" t="s">
        <v>11</v>
      </c>
      <c r="F1" s="24"/>
      <c r="I1" t="s">
        <v>14</v>
      </c>
      <c r="J1" s="23" t="s">
        <v>31</v>
      </c>
    </row>
    <row r="2" spans="1:16" ht="7.5" customHeight="1" thickBot="1"/>
    <row r="3" spans="1:16" ht="15.75" thickBot="1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6" ht="15" customHeight="1">
      <c r="A4" s="4" t="s">
        <v>9</v>
      </c>
      <c r="B4" s="5" t="s">
        <v>15</v>
      </c>
      <c r="C4" s="44">
        <v>301</v>
      </c>
      <c r="D4" s="42" t="s">
        <v>18</v>
      </c>
      <c r="E4" s="44">
        <v>200</v>
      </c>
      <c r="F4" s="40"/>
      <c r="G4" s="44">
        <v>326.16000000000003</v>
      </c>
      <c r="H4" s="44">
        <v>17.239999999999998</v>
      </c>
      <c r="I4" s="44">
        <v>26.76</v>
      </c>
      <c r="J4" s="44">
        <v>4.62</v>
      </c>
    </row>
    <row r="5" spans="1:16" ht="15" customHeight="1">
      <c r="A5" s="7"/>
      <c r="B5" s="2"/>
      <c r="C5" s="44">
        <v>108</v>
      </c>
      <c r="D5" s="42" t="s">
        <v>16</v>
      </c>
      <c r="E5" s="44">
        <v>60</v>
      </c>
      <c r="F5" s="40"/>
      <c r="G5" s="48">
        <v>141</v>
      </c>
      <c r="H5" s="48">
        <v>4.5599999999999996</v>
      </c>
      <c r="I5" s="48">
        <v>0.48</v>
      </c>
      <c r="J5" s="48">
        <v>29.52</v>
      </c>
    </row>
    <row r="6" spans="1:16" ht="15" customHeight="1">
      <c r="A6" s="7"/>
      <c r="B6" s="1"/>
      <c r="C6" s="44">
        <v>496</v>
      </c>
      <c r="D6" s="43" t="s">
        <v>19</v>
      </c>
      <c r="E6" s="45">
        <v>200</v>
      </c>
      <c r="F6" s="40"/>
      <c r="G6" s="50">
        <v>144</v>
      </c>
      <c r="H6" s="43">
        <v>3.6</v>
      </c>
      <c r="I6" s="43">
        <v>3.3</v>
      </c>
      <c r="J6" s="43">
        <v>25</v>
      </c>
    </row>
    <row r="7" spans="1:16" ht="15" customHeight="1">
      <c r="A7" s="7"/>
      <c r="B7" s="1"/>
      <c r="C7" s="40"/>
      <c r="D7" s="40"/>
      <c r="E7" s="46"/>
      <c r="F7" s="40"/>
      <c r="G7" s="49"/>
      <c r="H7" s="49"/>
      <c r="I7" s="49"/>
      <c r="J7" s="49"/>
    </row>
    <row r="8" spans="1:16" ht="15" customHeight="1">
      <c r="A8" s="7"/>
      <c r="B8" s="1" t="s">
        <v>20</v>
      </c>
      <c r="C8" s="40"/>
      <c r="D8" s="40"/>
      <c r="E8" s="47">
        <f>E4+E5+E6</f>
        <v>460</v>
      </c>
      <c r="F8" s="40"/>
      <c r="G8" s="47">
        <f t="shared" ref="G8" si="0">G4+G5+G6</f>
        <v>611.16000000000008</v>
      </c>
      <c r="H8" s="47">
        <f t="shared" ref="H8:J8" si="1">H4+H5+H6</f>
        <v>25.4</v>
      </c>
      <c r="I8" s="47">
        <f t="shared" si="1"/>
        <v>30.540000000000003</v>
      </c>
      <c r="J8" s="47">
        <f t="shared" si="1"/>
        <v>59.14</v>
      </c>
    </row>
    <row r="9" spans="1:16">
      <c r="A9" s="7"/>
      <c r="B9" s="2"/>
      <c r="C9" s="40"/>
      <c r="D9" s="40"/>
      <c r="E9" s="40"/>
      <c r="F9" s="40"/>
      <c r="G9" s="40"/>
      <c r="H9" s="40"/>
      <c r="I9" s="40"/>
      <c r="J9" s="40"/>
    </row>
    <row r="10" spans="1:16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6">
      <c r="A11" s="4"/>
      <c r="B11" s="2"/>
      <c r="C11" s="40"/>
      <c r="D11" s="40"/>
      <c r="E11" s="40"/>
      <c r="F11" s="40"/>
      <c r="G11" s="40"/>
      <c r="H11" s="40"/>
      <c r="I11" s="40"/>
      <c r="J11" s="40"/>
      <c r="P11" s="41"/>
    </row>
    <row r="12" spans="1:16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6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6">
      <c r="A14" s="7" t="s">
        <v>10</v>
      </c>
      <c r="B14" s="10"/>
      <c r="C14" s="46">
        <v>71</v>
      </c>
      <c r="D14" s="51" t="s">
        <v>21</v>
      </c>
      <c r="E14" s="44">
        <v>100</v>
      </c>
      <c r="F14" s="28"/>
      <c r="G14" s="54">
        <v>12</v>
      </c>
      <c r="H14" s="44">
        <v>0.7</v>
      </c>
      <c r="I14" s="44">
        <v>0.1</v>
      </c>
      <c r="J14" s="44">
        <v>1.9</v>
      </c>
    </row>
    <row r="15" spans="1:16" ht="15" customHeight="1">
      <c r="A15" s="7"/>
      <c r="B15" s="1"/>
      <c r="C15" s="46">
        <v>103</v>
      </c>
      <c r="D15" s="52" t="s">
        <v>22</v>
      </c>
      <c r="E15" s="46">
        <v>250</v>
      </c>
      <c r="F15" s="26"/>
      <c r="G15" s="48">
        <v>118.25</v>
      </c>
      <c r="H15" s="46">
        <v>2.7</v>
      </c>
      <c r="I15" s="46">
        <v>2.85</v>
      </c>
      <c r="J15" s="46">
        <v>17.45</v>
      </c>
    </row>
    <row r="16" spans="1:16">
      <c r="A16" s="7"/>
      <c r="B16" s="1"/>
      <c r="C16" s="46">
        <v>131</v>
      </c>
      <c r="D16" s="52" t="s">
        <v>23</v>
      </c>
      <c r="E16" s="44">
        <v>200</v>
      </c>
      <c r="F16" s="26"/>
      <c r="G16" s="54">
        <v>418.88</v>
      </c>
      <c r="H16" s="44">
        <v>19</v>
      </c>
      <c r="I16" s="44">
        <v>23.78</v>
      </c>
      <c r="J16" s="44">
        <v>31.56</v>
      </c>
    </row>
    <row r="17" spans="1:10" ht="26.25">
      <c r="A17" s="7"/>
      <c r="B17" s="1"/>
      <c r="C17" s="44">
        <v>296</v>
      </c>
      <c r="D17" s="53" t="s">
        <v>24</v>
      </c>
      <c r="E17" s="44">
        <v>200</v>
      </c>
      <c r="F17" s="26"/>
      <c r="G17" s="44">
        <v>77</v>
      </c>
      <c r="H17" s="44">
        <v>0.2</v>
      </c>
      <c r="I17" s="44">
        <v>0</v>
      </c>
      <c r="J17" s="44">
        <v>19.8</v>
      </c>
    </row>
    <row r="18" spans="1:10">
      <c r="A18" s="7"/>
      <c r="B18" s="1"/>
      <c r="C18" s="44">
        <v>516</v>
      </c>
      <c r="D18" s="52" t="s">
        <v>25</v>
      </c>
      <c r="E18" s="46">
        <v>60</v>
      </c>
      <c r="F18" s="26"/>
      <c r="G18" s="48">
        <v>115.8</v>
      </c>
      <c r="H18" s="48">
        <v>4.2</v>
      </c>
      <c r="I18" s="48">
        <v>0.66</v>
      </c>
      <c r="J18" s="48">
        <v>24.18</v>
      </c>
    </row>
    <row r="19" spans="1:10">
      <c r="A19" s="7"/>
      <c r="B19" s="1" t="s">
        <v>30</v>
      </c>
      <c r="C19" s="40"/>
      <c r="D19" s="34"/>
      <c r="E19" s="47">
        <f>E14+E15+E16+E17+E18</f>
        <v>810</v>
      </c>
      <c r="F19" s="26"/>
      <c r="G19" s="47">
        <f t="shared" ref="G19" si="2">G14+G15+G16+G17+G18</f>
        <v>741.93</v>
      </c>
      <c r="H19" s="47">
        <f t="shared" ref="H19:J19" si="3">H14+H15+H16+H17+H18</f>
        <v>26.799999999999997</v>
      </c>
      <c r="I19" s="47">
        <f t="shared" si="3"/>
        <v>27.39</v>
      </c>
      <c r="J19" s="47">
        <f t="shared" si="3"/>
        <v>94.889999999999986</v>
      </c>
    </row>
    <row r="20" spans="1:10">
      <c r="A20" s="7"/>
      <c r="B20" s="1"/>
      <c r="C20" s="40"/>
      <c r="D20" s="34"/>
      <c r="E20" s="40"/>
      <c r="F20" s="26"/>
      <c r="G20" s="40"/>
      <c r="H20" s="40"/>
      <c r="I20" s="40"/>
      <c r="J20" s="40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28</v>
      </c>
      <c r="B23" s="11"/>
      <c r="C23" s="6">
        <v>379</v>
      </c>
      <c r="D23" s="53" t="s">
        <v>26</v>
      </c>
      <c r="E23" s="44">
        <v>200</v>
      </c>
      <c r="F23" s="25"/>
      <c r="G23" s="44">
        <v>100.6</v>
      </c>
      <c r="H23" s="44">
        <v>3.16</v>
      </c>
      <c r="I23" s="44">
        <v>2.68</v>
      </c>
      <c r="J23" s="44">
        <v>15.94</v>
      </c>
    </row>
    <row r="24" spans="1:10">
      <c r="A24" s="7"/>
      <c r="B24" s="39"/>
      <c r="C24" s="2"/>
      <c r="D24" s="44" t="s">
        <v>27</v>
      </c>
      <c r="E24" s="44">
        <v>65</v>
      </c>
      <c r="F24" s="26"/>
      <c r="G24" s="44">
        <v>279.5</v>
      </c>
      <c r="H24" s="44">
        <v>4.55</v>
      </c>
      <c r="I24" s="44">
        <v>13.65</v>
      </c>
      <c r="J24" s="44">
        <v>34.450000000000003</v>
      </c>
    </row>
    <row r="25" spans="1:10">
      <c r="A25" s="7"/>
      <c r="B25" s="29" t="s">
        <v>20</v>
      </c>
      <c r="C25" s="29"/>
      <c r="D25" s="37"/>
      <c r="E25" s="55">
        <f>E23+E24</f>
        <v>265</v>
      </c>
      <c r="F25" s="31"/>
      <c r="G25" s="55">
        <f t="shared" ref="G25" si="4">G23+G24</f>
        <v>380.1</v>
      </c>
      <c r="H25" s="55">
        <f t="shared" ref="H25:J25" si="5">H23+H24</f>
        <v>7.71</v>
      </c>
      <c r="I25" s="55">
        <f t="shared" si="5"/>
        <v>16.330000000000002</v>
      </c>
      <c r="J25" s="55">
        <f t="shared" si="5"/>
        <v>50.39</v>
      </c>
    </row>
    <row r="26" spans="1:10" ht="15.75" thickBot="1">
      <c r="A26" s="8"/>
      <c r="B26" s="9" t="s">
        <v>29</v>
      </c>
      <c r="C26" s="9"/>
      <c r="D26" s="35"/>
      <c r="E26" s="47">
        <f>E16+E22</f>
        <v>200</v>
      </c>
      <c r="F26" s="27"/>
      <c r="G26" s="47">
        <f>G16+G22</f>
        <v>418.88</v>
      </c>
      <c r="H26" s="47">
        <f>H16+H22</f>
        <v>19</v>
      </c>
      <c r="I26" s="47">
        <f>I16+I22</f>
        <v>23.78</v>
      </c>
      <c r="J26" s="47">
        <f>J16+J22</f>
        <v>31.56</v>
      </c>
    </row>
    <row r="27" spans="1:10">
      <c r="A27" s="7"/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NSHCKOLA</cp:lastModifiedBy>
  <cp:lastPrinted>2022-08-23T08:18:40Z</cp:lastPrinted>
  <dcterms:created xsi:type="dcterms:W3CDTF">2015-06-05T18:19:34Z</dcterms:created>
  <dcterms:modified xsi:type="dcterms:W3CDTF">2025-06-09T09:26:55Z</dcterms:modified>
</cp:coreProperties>
</file>