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G23"/>
  <c r="J24"/>
  <c r="I24"/>
  <c r="H24"/>
  <c r="J23"/>
  <c r="I23"/>
  <c r="H23"/>
  <c r="E23"/>
  <c r="G18"/>
  <c r="J18"/>
  <c r="I18"/>
  <c r="H18"/>
  <c r="J8"/>
  <c r="I8"/>
  <c r="H8"/>
  <c r="G8"/>
  <c r="E8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<sst xmlns="http://schemas.openxmlformats.org/spreadsheetml/2006/main" count="33" uniqueCount="31">
  <si>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</si>
  <si>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</si>
  <si>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</si>
  <si>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</si>
  <si>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</si>
  <si>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</si>
  <si>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</si>
  <si>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</si>
  <si>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</si>
  <si>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</si>
  <si>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</si>
  <si>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</si>
  <si>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</si>
  <si>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</si>
  <si>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Дата</t>
  </si>
  <si>
    <t>Чай с лимоном</t>
  </si>
  <si>
    <t>МБОУ "Новослободская СОШ"</t>
  </si>
  <si>
    <t>20.03.2025г.</t>
  </si>
  <si>
    <t>Каша манная молочная жидкая</t>
  </si>
  <si>
    <t>Бутерброд с маслом (сливочным)</t>
  </si>
  <si>
    <t>Салат из свежих помидоров и огурцов</t>
  </si>
  <si>
    <t>Суп картофельный с макаронными изделиями</t>
  </si>
  <si>
    <t>Картофельное пюре</t>
  </si>
  <si>
    <t>Рыба, тушеная в томате с овощами</t>
  </si>
  <si>
    <t>Сок</t>
  </si>
  <si>
    <t>Хлеб ржаной (ржано-пшеничный)</t>
  </si>
  <si>
    <t>Кофейный напиток на молоке</t>
  </si>
  <si>
    <t>Слойка с малиной и яблоком</t>
  </si>
  <si>
    <t>полдник</t>
  </si>
  <si>
    <t>итого</t>
  </si>
  <si>
    <t>итого за день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</si>
</sst>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justify" wrapText="1"/>
    </xf>
    <xf numFmtId="0" fontId="4" fillId="0" borderId="2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2" fillId="0" borderId="22" xfId="0" applyFont="1" applyBorder="1" applyAlignment="1">
      <alignment wrapText="1"/>
    </xf>
    <xf numFmtId="0" fontId="6" fillId="3" borderId="1" xfId="0" applyNumberFormat="1" applyFont="1" applyFill="1" applyBorder="1" applyAlignment="1" applyProtection="1">
      <alignment vertical="top" wrapText="1"/>
    </xf>
    <xf numFmtId="0" fontId="6" fillId="3" borderId="1" xfId="0" applyFont="1" applyFill="1" applyBorder="1" applyAlignment="1">
      <alignment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1" xfId="0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/>
    </xf>
    <xf numFmtId="0" fontId="1" fillId="3" borderId="0" xfId="0" applyFont="1" applyFill="1" applyAlignment="1">
      <alignment wrapText="1"/>
    </xf>
    <xf numFmtId="0" fontId="7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16</v>
      </c>
      <c r="C1" s="61"/>
      <c r="D1" s="62"/>
      <c r="E1" t="s">
        <v>11</v>
      </c>
      <c r="F1" s="24"/>
      <c r="I1" t="s">
        <v>14</v>
      </c>
      <c r="J1" s="23" t="s">
        <v>17</v>
      </c>
    </row>
    <row r="2" spans="1:10" ht="7.5" customHeight="1" thickBot="1"/>
    <row r="3" spans="1:10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7"/>
      <c r="B4" s="1"/>
      <c r="C4" s="51">
        <v>262</v>
      </c>
      <c r="D4" s="48" t="s">
        <v>18</v>
      </c>
      <c r="E4" s="50">
        <v>200</v>
      </c>
      <c r="F4" s="41"/>
      <c r="G4" s="53">
        <v>235.4</v>
      </c>
      <c r="H4" s="53">
        <v>6.2</v>
      </c>
      <c r="I4" s="53">
        <v>7.46</v>
      </c>
      <c r="J4" s="53">
        <v>30.86</v>
      </c>
    </row>
    <row r="5" spans="1:10" ht="15" customHeight="1">
      <c r="A5" s="7"/>
      <c r="B5" s="1"/>
      <c r="C5" s="51">
        <v>1</v>
      </c>
      <c r="D5" s="49" t="s">
        <v>19</v>
      </c>
      <c r="E5" s="51">
        <v>50</v>
      </c>
      <c r="F5" s="41"/>
      <c r="G5" s="51">
        <v>192.5</v>
      </c>
      <c r="H5" s="51">
        <v>3</v>
      </c>
      <c r="I5" s="51">
        <v>10.75</v>
      </c>
      <c r="J5" s="51">
        <v>18.25</v>
      </c>
    </row>
    <row r="6" spans="1:10" ht="15" customHeight="1">
      <c r="A6" s="7"/>
      <c r="B6" s="2"/>
      <c r="C6" s="51">
        <v>494</v>
      </c>
      <c r="D6" s="49" t="s">
        <v>15</v>
      </c>
      <c r="E6" s="51">
        <v>200</v>
      </c>
      <c r="F6" s="41"/>
      <c r="G6" s="50">
        <v>61</v>
      </c>
      <c r="H6" s="50">
        <v>0.1</v>
      </c>
      <c r="I6" s="50">
        <v>0</v>
      </c>
      <c r="J6" s="50">
        <v>15.2</v>
      </c>
    </row>
    <row r="7" spans="1:10" ht="15.75" thickBot="1">
      <c r="A7" s="7"/>
      <c r="B7" s="2"/>
      <c r="C7" s="46"/>
      <c r="D7" s="47"/>
      <c r="E7" s="50"/>
      <c r="F7" s="41"/>
      <c r="G7" s="54"/>
      <c r="H7" s="54"/>
      <c r="I7" s="54"/>
      <c r="J7" s="54"/>
    </row>
    <row r="8" spans="1:10" ht="15.75" thickBot="1">
      <c r="A8" s="8" t="s">
        <v>29</v>
      </c>
      <c r="B8" s="9"/>
      <c r="C8" s="9"/>
      <c r="D8" s="35"/>
      <c r="E8" s="52">
        <f>E4+E5+E6</f>
        <v>450</v>
      </c>
      <c r="F8" s="27"/>
      <c r="G8" s="52">
        <f t="shared" ref="G8:J8" si="0">G4+G5+G6</f>
        <v>488.9</v>
      </c>
      <c r="H8" s="52">
        <f t="shared" si="0"/>
        <v>9.2999999999999989</v>
      </c>
      <c r="I8" s="52">
        <f t="shared" si="0"/>
        <v>18.21</v>
      </c>
      <c r="J8" s="52">
        <f t="shared" si="0"/>
        <v>64.31</v>
      </c>
    </row>
    <row r="9" spans="1:10">
      <c r="A9" s="4" t="s">
        <v>9</v>
      </c>
      <c r="B9" s="2"/>
      <c r="C9" s="41"/>
      <c r="D9" s="41"/>
      <c r="E9" s="41"/>
      <c r="F9" s="41"/>
      <c r="G9" s="41"/>
      <c r="H9" s="41"/>
      <c r="I9" s="41"/>
      <c r="J9" s="41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50">
        <v>31</v>
      </c>
      <c r="D12" s="55" t="s">
        <v>20</v>
      </c>
      <c r="E12" s="51">
        <v>100</v>
      </c>
      <c r="F12" s="42"/>
      <c r="G12" s="53">
        <v>74</v>
      </c>
      <c r="H12" s="51">
        <v>0.9</v>
      </c>
      <c r="I12" s="51">
        <v>5.0999999999999996</v>
      </c>
      <c r="J12" s="51">
        <v>3.6</v>
      </c>
    </row>
    <row r="13" spans="1:10" ht="15" customHeight="1" thickBot="1">
      <c r="A13" s="7"/>
      <c r="B13" s="1"/>
      <c r="C13" s="50">
        <v>103</v>
      </c>
      <c r="D13" s="56" t="s">
        <v>21</v>
      </c>
      <c r="E13" s="50">
        <v>250</v>
      </c>
      <c r="F13" s="43"/>
      <c r="G13" s="57">
        <v>158.25</v>
      </c>
      <c r="H13" s="50">
        <v>2.7</v>
      </c>
      <c r="I13" s="50">
        <v>2.85</v>
      </c>
      <c r="J13" s="50">
        <v>17.45</v>
      </c>
    </row>
    <row r="14" spans="1:10" ht="15.75" customHeight="1" thickBot="1">
      <c r="A14" s="7"/>
      <c r="B14" s="1"/>
      <c r="C14" s="50">
        <v>429</v>
      </c>
      <c r="D14" s="56" t="s">
        <v>22</v>
      </c>
      <c r="E14" s="50">
        <v>200</v>
      </c>
      <c r="F14" s="43"/>
      <c r="G14" s="50">
        <v>194</v>
      </c>
      <c r="H14" s="50">
        <v>4.2</v>
      </c>
      <c r="I14" s="50">
        <v>8.8000000000000007</v>
      </c>
      <c r="J14" s="50">
        <v>21.8</v>
      </c>
    </row>
    <row r="15" spans="1:10" ht="16.5" thickBot="1">
      <c r="A15" s="7"/>
      <c r="B15" s="1"/>
      <c r="C15" s="50">
        <v>78</v>
      </c>
      <c r="D15" s="56" t="s">
        <v>23</v>
      </c>
      <c r="E15" s="50">
        <v>140</v>
      </c>
      <c r="F15" s="45"/>
      <c r="G15" s="50">
        <v>193</v>
      </c>
      <c r="H15" s="50">
        <v>13.3</v>
      </c>
      <c r="I15" s="50">
        <v>7.2</v>
      </c>
      <c r="J15" s="50">
        <v>6.3</v>
      </c>
    </row>
    <row r="16" spans="1:10" ht="15.75" customHeight="1" thickBot="1">
      <c r="A16" s="7"/>
      <c r="B16" s="1"/>
      <c r="C16" s="50">
        <v>518</v>
      </c>
      <c r="D16" s="56" t="s">
        <v>24</v>
      </c>
      <c r="E16" s="51">
        <v>200</v>
      </c>
      <c r="F16" s="43"/>
      <c r="G16" s="53">
        <v>92</v>
      </c>
      <c r="H16" s="51">
        <v>1</v>
      </c>
      <c r="I16" s="51">
        <v>0.2</v>
      </c>
      <c r="J16" s="51">
        <v>0.2</v>
      </c>
    </row>
    <row r="17" spans="1:10" ht="15.75" thickBot="1">
      <c r="A17" s="7"/>
      <c r="B17" s="1"/>
      <c r="C17" s="51">
        <v>516</v>
      </c>
      <c r="D17" s="56" t="s">
        <v>25</v>
      </c>
      <c r="E17" s="50">
        <v>60</v>
      </c>
      <c r="F17" s="43"/>
      <c r="G17" s="57">
        <v>115.8</v>
      </c>
      <c r="H17" s="57">
        <v>4.2</v>
      </c>
      <c r="I17" s="57">
        <v>0.66</v>
      </c>
      <c r="J17" s="57">
        <v>24.18</v>
      </c>
    </row>
    <row r="18" spans="1:10" ht="15.75" thickBot="1">
      <c r="A18" s="7" t="s">
        <v>29</v>
      </c>
      <c r="B18" s="1"/>
      <c r="C18" s="41"/>
      <c r="D18" s="44"/>
      <c r="E18" s="41">
        <v>950</v>
      </c>
      <c r="F18" s="43"/>
      <c r="G18" s="52">
        <f t="shared" ref="G18" si="1">G12+G13+G14+G15+G16+G17</f>
        <v>827.05</v>
      </c>
      <c r="H18" s="52">
        <f t="shared" ref="H18:J18" si="2">H12+H13+H14+H15+H16+H17</f>
        <v>26.3</v>
      </c>
      <c r="I18" s="52">
        <f t="shared" si="2"/>
        <v>24.81</v>
      </c>
      <c r="J18" s="52">
        <f t="shared" si="2"/>
        <v>73.53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28</v>
      </c>
      <c r="B21" s="11"/>
      <c r="C21" s="40">
        <v>379</v>
      </c>
      <c r="D21" s="58" t="s">
        <v>26</v>
      </c>
      <c r="E21" s="51">
        <v>200</v>
      </c>
      <c r="F21" s="25"/>
      <c r="G21" s="51">
        <v>100.6</v>
      </c>
      <c r="H21" s="51">
        <v>3.16</v>
      </c>
      <c r="I21" s="51">
        <v>2.68</v>
      </c>
      <c r="J21" s="51">
        <v>15.94</v>
      </c>
    </row>
    <row r="22" spans="1:10" ht="15" customHeight="1">
      <c r="A22" s="7"/>
      <c r="B22" s="39"/>
      <c r="C22" s="41"/>
      <c r="D22" s="51" t="s">
        <v>27</v>
      </c>
      <c r="E22" s="51">
        <v>65</v>
      </c>
      <c r="F22" s="26"/>
      <c r="G22" s="51">
        <v>279.5</v>
      </c>
      <c r="H22" s="51">
        <v>4.55</v>
      </c>
      <c r="I22" s="51">
        <v>13.65</v>
      </c>
      <c r="J22" s="51">
        <v>34.450000000000003</v>
      </c>
    </row>
    <row r="23" spans="1:10">
      <c r="A23" s="7" t="s">
        <v>29</v>
      </c>
      <c r="B23" s="29"/>
      <c r="C23" s="29"/>
      <c r="D23" s="37"/>
      <c r="E23" s="59">
        <f>E21+E22</f>
        <v>265</v>
      </c>
      <c r="F23" s="31"/>
      <c r="G23" s="59">
        <f t="shared" ref="G23" si="3">G21+G22</f>
        <v>380.1</v>
      </c>
      <c r="H23" s="59">
        <f t="shared" ref="H23:J23" si="4">H21+H22</f>
        <v>7.71</v>
      </c>
      <c r="I23" s="59">
        <f t="shared" si="4"/>
        <v>16.330000000000002</v>
      </c>
      <c r="J23" s="59">
        <f t="shared" si="4"/>
        <v>50.39</v>
      </c>
    </row>
    <row r="24" spans="1:10" ht="15.75" thickBot="1">
      <c r="A24" s="8" t="s">
        <v>30</v>
      </c>
      <c r="B24" s="9"/>
      <c r="C24" s="9"/>
      <c r="D24" s="35"/>
      <c r="E24" s="52">
        <v>1665</v>
      </c>
      <c r="F24" s="27"/>
      <c r="G24" s="52">
        <f>G13+G20</f>
        <v>158.25</v>
      </c>
      <c r="H24" s="52">
        <f>H13+H20</f>
        <v>2.7</v>
      </c>
      <c r="I24" s="52">
        <f>I13+I20</f>
        <v>2.85</v>
      </c>
      <c r="J24" s="52">
        <f>J13+J20</f>
        <v>17.45</v>
      </c>
    </row>
    <row r="25" spans="1:10">
      <c r="A25" s="7"/>
      <c r="B25" s="5"/>
      <c r="C25" s="3"/>
      <c r="D25" s="36"/>
      <c r="E25" s="21"/>
      <c r="F25" s="28"/>
      <c r="G25" s="21"/>
      <c r="H25" s="21"/>
      <c r="I25" s="21"/>
      <c r="J25" s="22"/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>
      <c r="A31" s="4"/>
      <c r="B31" s="11"/>
      <c r="C31" s="6"/>
      <c r="D31" s="33"/>
      <c r="E31" s="15"/>
      <c r="F31" s="25"/>
      <c r="G31" s="15"/>
      <c r="H31" s="15"/>
      <c r="I31" s="15"/>
      <c r="J31" s="16"/>
    </row>
    <row r="32" spans="1:10">
      <c r="A32" s="7"/>
      <c r="B32" s="39"/>
      <c r="C32" s="3"/>
      <c r="D32" s="36"/>
      <c r="E32" s="21"/>
      <c r="F32" s="28"/>
      <c r="G32" s="21"/>
      <c r="H32" s="21"/>
      <c r="I32" s="21"/>
      <c r="J32" s="22"/>
    </row>
    <row r="33" spans="1:10">
      <c r="A33" s="7"/>
      <c r="B33" s="39"/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38"/>
      <c r="C34" s="29"/>
      <c r="D34" s="37"/>
      <c r="E34" s="30"/>
      <c r="F34" s="31"/>
      <c r="G34" s="30"/>
      <c r="H34" s="30"/>
      <c r="I34" s="30"/>
      <c r="J34" s="32"/>
    </row>
    <row r="35" spans="1:10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NSHCOL</cp:lastModifiedBy>
  <cp:lastPrinted>2022-08-23T08:18:40Z</cp:lastPrinted>
  <dcterms:created xsi:type="dcterms:W3CDTF">2015-06-05T18:19:34Z</dcterms:created>
  <dcterms:modified xsi:type="dcterms:W3CDTF">2025-06-09T04:00:29Z</dcterms:modified>
</cp:coreProperties>
</file>