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9440" windowHeight="8232" tabRatio="950" activeTab="0"/>
  </bookViews>
  <sheets>
    <sheet name="титул" sheetId="1" r:id="rId1"/>
    <sheet name="Ч.I Р.1 нач." sheetId="2" r:id="rId2"/>
    <sheet name="3.2(1)" sheetId="3" r:id="rId3"/>
    <sheet name="4-5(1)" sheetId="4" r:id="rId4"/>
    <sheet name="Ч.I Р.2 осн." sheetId="5" r:id="rId5"/>
    <sheet name="3.2(2)" sheetId="6" r:id="rId6"/>
    <sheet name="4-5(2)" sheetId="7" r:id="rId7"/>
    <sheet name="Ч.I Р.3 сред." sheetId="8" r:id="rId8"/>
    <sheet name="3.2(3)" sheetId="9" r:id="rId9"/>
    <sheet name="4-5(3)" sheetId="10" r:id="rId10"/>
    <sheet name="Ч.I Р.4 доп.лагерь" sheetId="11" r:id="rId11"/>
    <sheet name="3.2(4)" sheetId="12" r:id="rId12"/>
    <sheet name="4-5(4)" sheetId="13" r:id="rId13"/>
    <sheet name="Ч.I Р.5 дошк." sheetId="14" r:id="rId14"/>
    <sheet name="3.2(5)" sheetId="15" r:id="rId15"/>
    <sheet name="4-5(5)" sheetId="16" r:id="rId16"/>
    <sheet name="Ч.I Р.6 ПиУ" sheetId="17" r:id="rId17"/>
    <sheet name="3.2(6)" sheetId="18" r:id="rId18"/>
    <sheet name="4-5(6)" sheetId="19" r:id="rId19"/>
    <sheet name="Часть II" sheetId="20" r:id="rId20"/>
    <sheet name="Часть III" sheetId="21" r:id="rId21"/>
  </sheets>
  <definedNames>
    <definedName name="_xlnm.Print_Area" localSheetId="2">'3.2(1)'!$A$1:$W$18</definedName>
    <definedName name="_xlnm.Print_Area" localSheetId="5">'3.2(2)'!$A$1:$W$18</definedName>
    <definedName name="_xlnm.Print_Area" localSheetId="8">'3.2(3)'!$A$1:$W$13</definedName>
    <definedName name="_xlnm.Print_Area" localSheetId="11">'3.2(4)'!$A$1:$W$9</definedName>
    <definedName name="_xlnm.Print_Area" localSheetId="14">'3.2(5)'!$A$1:$W$16</definedName>
    <definedName name="_xlnm.Print_Area" localSheetId="17">'3.2(6)'!$A$1:$W$15</definedName>
    <definedName name="_xlnm.Print_Area" localSheetId="1">'Ч.I Р.1 нач.'!$B$1:$R$28</definedName>
    <definedName name="_xlnm.Print_Area" localSheetId="4">'Ч.I Р.2 осн.'!$B$1:$R$29</definedName>
    <definedName name="_xlnm.Print_Area" localSheetId="7">'Ч.I Р.3 сред.'!$B$1:$R$30</definedName>
    <definedName name="_xlnm.Print_Area" localSheetId="10">'Ч.I Р.4 доп.лагерь'!$B$1:$R$22</definedName>
    <definedName name="_xlnm.Print_Area" localSheetId="13">'Ч.I Р.5 дошк.'!$B$1:$R$26</definedName>
    <definedName name="_xlnm.Print_Area" localSheetId="16">'Ч.I Р.6 ПиУ'!$B$1:$R$25</definedName>
    <definedName name="_xlnm.Print_Area" localSheetId="19">'Часть II'!$A$1:$CQ$41</definedName>
  </definedNames>
  <calcPr fullCalcOnLoad="1"/>
</workbook>
</file>

<file path=xl/sharedStrings.xml><?xml version="1.0" encoding="utf-8"?>
<sst xmlns="http://schemas.openxmlformats.org/spreadsheetml/2006/main" count="1071" uniqueCount="268">
  <si>
    <t>единица измерения</t>
  </si>
  <si>
    <t>год</t>
  </si>
  <si>
    <t>в процентах</t>
  </si>
  <si>
    <t xml:space="preserve">(очередной финансовый год) </t>
  </si>
  <si>
    <t xml:space="preserve"> (1-й год планового периода) </t>
  </si>
  <si>
    <t xml:space="preserve"> (2-й год планового периода) </t>
  </si>
  <si>
    <r>
      <t>Уникальный номер реестровой записи</t>
    </r>
    <r>
      <rPr>
        <vertAlign val="superscript"/>
        <sz val="7"/>
        <color indexed="8"/>
        <rFont val="Arial"/>
        <family val="2"/>
      </rPr>
      <t>5</t>
    </r>
  </si>
  <si>
    <r>
      <t>наименование показателя</t>
    </r>
    <r>
      <rPr>
        <vertAlign val="superscript"/>
        <sz val="7"/>
        <color indexed="8"/>
        <rFont val="Arial"/>
        <family val="2"/>
      </rPr>
      <t>5</t>
    </r>
  </si>
  <si>
    <r>
      <t>наименование</t>
    </r>
    <r>
      <rPr>
        <vertAlign val="superscript"/>
        <sz val="7"/>
        <color indexed="8"/>
        <rFont val="Arial"/>
        <family val="2"/>
      </rPr>
      <t>5</t>
    </r>
    <r>
      <rPr>
        <sz val="7"/>
        <color indexed="8"/>
        <rFont val="Arial"/>
        <family val="2"/>
      </rPr>
      <t xml:space="preserve"> </t>
    </r>
  </si>
  <si>
    <r>
      <t>код по ОКЕИ</t>
    </r>
    <r>
      <rPr>
        <vertAlign val="superscript"/>
        <sz val="7"/>
        <color indexed="8"/>
        <rFont val="Arial"/>
        <family val="2"/>
      </rPr>
      <t>6</t>
    </r>
  </si>
  <si>
    <r>
      <t>наименование показателя</t>
    </r>
    <r>
      <rPr>
        <vertAlign val="superscript"/>
        <sz val="7"/>
        <color indexed="8"/>
        <rFont val="Arial"/>
        <family val="2"/>
      </rPr>
      <t>5</t>
    </r>
  </si>
  <si>
    <t>УТВЕРЖДАЮ</t>
  </si>
  <si>
    <t xml:space="preserve"> </t>
  </si>
  <si>
    <t>(должность)</t>
  </si>
  <si>
    <t>(подпись)</t>
  </si>
  <si>
    <t>(расшифровка подписи)</t>
  </si>
  <si>
    <t>"</t>
  </si>
  <si>
    <t>г.</t>
  </si>
  <si>
    <t>НА 20</t>
  </si>
  <si>
    <t>ГОД И НА ПЛАНОВЫЙ ПЕРИОД 20</t>
  </si>
  <si>
    <t>И 20</t>
  </si>
  <si>
    <t>ГОДОВ</t>
  </si>
  <si>
    <t>Форма по ОКУД</t>
  </si>
  <si>
    <t>0506001</t>
  </si>
  <si>
    <t>Дата начала действия</t>
  </si>
  <si>
    <t xml:space="preserve">Код по сводному реестру </t>
  </si>
  <si>
    <t>По ОКВЭД</t>
  </si>
  <si>
    <t>Коды</t>
  </si>
  <si>
    <r>
      <t>Дата окончания действия</t>
    </r>
    <r>
      <rPr>
        <vertAlign val="superscript"/>
        <sz val="10"/>
        <color indexed="8"/>
        <rFont val="Arial"/>
        <family val="2"/>
      </rPr>
      <t xml:space="preserve">2 </t>
    </r>
  </si>
  <si>
    <t xml:space="preserve">Раздел </t>
  </si>
  <si>
    <r>
      <t>Размер платы (цена, тариф)</t>
    </r>
    <r>
      <rPr>
        <vertAlign val="superscript"/>
        <sz val="7"/>
        <color indexed="8"/>
        <rFont val="Arial"/>
        <family val="2"/>
      </rPr>
      <t>8</t>
    </r>
  </si>
  <si>
    <t>в абсолютных величинах</t>
  </si>
  <si>
    <r>
      <t>наименование</t>
    </r>
    <r>
      <rPr>
        <vertAlign val="superscript"/>
        <sz val="7"/>
        <color indexed="8"/>
        <rFont val="Arial"/>
        <family val="2"/>
      </rPr>
      <t>5</t>
    </r>
  </si>
  <si>
    <t>4. Нормативные правовые акты, устанавливающие размер платы (цену, тариф) либо порядок ее установления</t>
  </si>
  <si>
    <t xml:space="preserve">Нормативный правовой акт </t>
  </si>
  <si>
    <t xml:space="preserve">вид </t>
  </si>
  <si>
    <t xml:space="preserve">принявший орган </t>
  </si>
  <si>
    <t xml:space="preserve">дата </t>
  </si>
  <si>
    <t xml:space="preserve">номер </t>
  </si>
  <si>
    <t xml:space="preserve">наименование 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</si>
  <si>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</si>
  <si>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</si>
  <si>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</si>
  <si>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</si>
  <si>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r>
      <t>Часть II. Сведения о выполняемых работах</t>
    </r>
    <r>
      <rPr>
        <b/>
        <vertAlign val="superscript"/>
        <sz val="10"/>
        <color indexed="8"/>
        <rFont val="Arial"/>
        <family val="2"/>
      </rPr>
      <t>3</t>
    </r>
  </si>
  <si>
    <t>1. Наименование работы</t>
  </si>
  <si>
    <t>Код по федеральному перечню</t>
  </si>
  <si>
    <t>2. Категории потребителей работы</t>
  </si>
  <si>
    <t>3. Показатели, характеризующие объем и (или) качество работы</t>
  </si>
  <si>
    <r>
      <t>3.1. Показатели, характеризующие качество работы</t>
    </r>
    <r>
      <rPr>
        <vertAlign val="superscript"/>
        <sz val="10"/>
        <color indexed="8"/>
        <rFont val="Arial"/>
        <family val="2"/>
      </rPr>
      <t>4</t>
    </r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</si>
  <si>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</si>
  <si>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</si>
  <si>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</si>
  <si>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Значение показателя качества работы</t>
  </si>
  <si>
    <r>
      <t>Допустимые (возможные) отклонения от установленных показателей качества работы</t>
    </r>
    <r>
      <rPr>
        <vertAlign val="superscript"/>
        <sz val="7"/>
        <color indexed="8"/>
        <rFont val="Arial"/>
        <family val="2"/>
      </rPr>
      <t>7</t>
    </r>
  </si>
  <si>
    <t>3.2. Показатели, характеризующие объем работы</t>
  </si>
  <si>
    <t>описание работы</t>
  </si>
  <si>
    <t>Показатель объема работы</t>
  </si>
  <si>
    <t>Значение показателя объема работы</t>
  </si>
  <si>
    <r>
      <t>4. Нормативные правовые акты, устанавливающие размер платы (цену, тариф) либо порядок ее установления</t>
    </r>
    <r>
      <rPr>
        <vertAlign val="superscript"/>
        <sz val="10"/>
        <color indexed="8"/>
        <rFont val="Arial"/>
        <family val="2"/>
      </rPr>
      <t>7</t>
    </r>
  </si>
  <si>
    <t>Форма контроля</t>
  </si>
  <si>
    <t>Периодичность</t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</si>
  <si>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Заполняется в соответствии с общероссийскими базовыми перечнями или федеральными перечнями.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</si>
  <si>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Заполняется в соответствии с кодом, указанным в общероссийском базовом перечне или федеральном перечне (при наличии).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</si>
  <si>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Заполняется в случае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</si>
  <si>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Руководитель (уполномоченное лицо)</t>
  </si>
  <si>
    <t xml:space="preserve">Управление образования администрации 
муниципального района «Корочанский район» </t>
  </si>
  <si>
    <t xml:space="preserve">Начальник управления образования  </t>
  </si>
  <si>
    <t>Крештель                          Галина Ивановна</t>
  </si>
  <si>
    <r>
      <t>Допустимые (возможные) отклонения от установленных показателей объема работы</t>
    </r>
    <r>
      <rPr>
        <vertAlign val="superscript"/>
        <sz val="6.5"/>
        <color indexed="8"/>
        <rFont val="Arial"/>
        <family val="2"/>
      </rPr>
      <t>7</t>
    </r>
  </si>
  <si>
    <t xml:space="preserve">Ликвидация учреждения; реорганизация учреждения; исключение муниципальной услуги из перечня муниципальной услуг; приостановление лицензии или свидетельства об аккредитации учреждения; окончание периода, на который выдана лицензия или свидетельства об аккредитации
</t>
  </si>
  <si>
    <t>1 раз в год</t>
  </si>
  <si>
    <t>2 раза в год</t>
  </si>
  <si>
    <t xml:space="preserve">Статистические отчеты </t>
  </si>
  <si>
    <t>годовая</t>
  </si>
  <si>
    <t>Управление образования администрации муниципального района «Корочанский район»</t>
  </si>
  <si>
    <t>Представление отчетности об исполнении муниципального задания</t>
  </si>
  <si>
    <t>квартальная, годовая</t>
  </si>
  <si>
    <t>Проведение опроса родителей по вопросу удовлетворенности качеством предоставления услуг</t>
  </si>
  <si>
    <t xml:space="preserve">Проверка правомерного и целевого использования бюджетных средств, выделенных на финансовое обеспечения муниципального задания </t>
  </si>
  <si>
    <t>Проверка состояния имущества, используемого в деятельности учреждения</t>
  </si>
  <si>
    <t>Процент</t>
  </si>
  <si>
    <t>не указано</t>
  </si>
  <si>
    <r>
      <t>Уникальный номер реестровой записи</t>
    </r>
    <r>
      <rPr>
        <vertAlign val="superscript"/>
        <sz val="8"/>
        <color indexed="8"/>
        <rFont val="Arial"/>
        <family val="2"/>
      </rPr>
      <t>5</t>
    </r>
  </si>
  <si>
    <r>
      <t>наименование показателя</t>
    </r>
    <r>
      <rPr>
        <vertAlign val="superscript"/>
        <sz val="8"/>
        <color indexed="8"/>
        <rFont val="Arial"/>
        <family val="2"/>
      </rPr>
      <t>5</t>
    </r>
  </si>
  <si>
    <r>
      <t>наименование</t>
    </r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</t>
    </r>
  </si>
  <si>
    <r>
      <t>код по ОКЕИ</t>
    </r>
    <r>
      <rPr>
        <vertAlign val="superscript"/>
        <sz val="8"/>
        <color indexed="8"/>
        <rFont val="Arial"/>
        <family val="2"/>
      </rPr>
      <t>6</t>
    </r>
  </si>
  <si>
    <t>Человек</t>
  </si>
  <si>
    <t>-</t>
  </si>
  <si>
    <t>1.</t>
  </si>
  <si>
    <t>Сайт ОУ</t>
  </si>
  <si>
    <t>Муниципальное задание</t>
  </si>
  <si>
    <t>1 раз в год  и по мере внесения изменений</t>
  </si>
  <si>
    <t>Сайт ОУ, родительское собрание, собрание коллектива, управляющий совет</t>
  </si>
  <si>
    <t>Информационные стенды</t>
  </si>
  <si>
    <t>Отчёт о выполнении муниципального задания</t>
  </si>
  <si>
    <t>Отчёт по результатам самообследования</t>
  </si>
  <si>
    <t>Информация о деятельности ОУ</t>
  </si>
  <si>
    <t>По мере необходимости</t>
  </si>
  <si>
    <t>2 раз в год (предварительный и итоговый за год)</t>
  </si>
  <si>
    <t>Физические лица</t>
  </si>
  <si>
    <t>не заполняем!!!</t>
  </si>
  <si>
    <r>
      <t>Часть III. Прочие сведения о муниципальном задании</t>
    </r>
    <r>
      <rPr>
        <b/>
        <vertAlign val="superscript"/>
        <sz val="10"/>
        <color indexed="8"/>
        <rFont val="Arial"/>
        <family val="2"/>
      </rPr>
      <t>9</t>
    </r>
  </si>
  <si>
    <t>1. Основания (условия и порядок) для досрочного прекращения выполнения муниципального задания</t>
  </si>
  <si>
    <t xml:space="preserve">2. Иная информация, необходимая для выполнения (контроля за выполнением) муниципального задания </t>
  </si>
  <si>
    <t>3. Порядок контроля за выполнением муниципального задания</t>
  </si>
  <si>
    <t>Органы местного самоуправления, осуществляющие контроль за выполнением муниципального задания</t>
  </si>
  <si>
    <t xml:space="preserve">4. Требования к отчетности о выполнении муниципального задания </t>
  </si>
  <si>
    <t>4.2. Сроки представления отчетов о выполнении муниципального задания</t>
  </si>
  <si>
    <t xml:space="preserve">4.2.1. Сроки представления предварительного отчета о выполнении муниципального задания </t>
  </si>
  <si>
    <t xml:space="preserve">4.3. Иные требования к отчетности о выполнении муниципального задания </t>
  </si>
  <si>
    <r>
      <t>5. Иные показатели, связанные с выполнением муниципального задания</t>
    </r>
    <r>
      <rPr>
        <vertAlign val="superscript"/>
        <sz val="10"/>
        <color indexed="8"/>
        <rFont val="Arial"/>
        <family val="2"/>
      </rPr>
      <t>10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</si>
  <si>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Номер муниципального задания присваивается в системе "Электронный бюджет".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</si>
  <si>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Заполняется в случае досрочного прекращения выполнения муниципального задания.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</si>
  <si>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Формируется при установлении муниципальной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</si>
  <si>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районных бюджетных или автономных учреждений, главным распорядителем средств районного бюджета, в ведении которого находятся районные казенные учреждения, и единицы их измерения.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</si>
  <si>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</si>
  <si>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rPr>
        <vertAlign val="superscript"/>
        <sz val="8"/>
        <color indexed="8"/>
        <rFont val="Arial"/>
        <family val="2"/>
      </rPr>
      <t xml:space="preserve">9 </t>
    </r>
    <r>
      <rPr>
        <sz val="8"/>
        <color indexed="8"/>
        <rFont val="Arial"/>
        <family val="2"/>
      </rPr>
      <t>Заполняется в целом по муниципального заданию.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</si>
  <si>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районныхных бюджетных или автономных учреждений, главным распорядителем средств районного бюджета, в ведении которого находятся районные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 </t>
    </r>
  </si>
  <si>
    <t>5. Порядок оказания муниципальной услуги</t>
  </si>
  <si>
    <t xml:space="preserve">5.1. Нормативные правовые акты, регулирующие порядок оказания муниципальной услуги </t>
  </si>
  <si>
    <t>5.2. Порядок информирования потенциальных потребителей муниципальной услуги</t>
  </si>
  <si>
    <t>3.2. Показатели, характеризующие объем муниципальной услуги</t>
  </si>
  <si>
    <r>
      <t>Уникальный номер реестровой записи</t>
    </r>
    <r>
      <rPr>
        <vertAlign val="superscript"/>
        <sz val="7"/>
        <color indexed="8"/>
        <rFont val="Arial"/>
        <family val="2"/>
      </rPr>
      <t>5</t>
    </r>
  </si>
  <si>
    <r>
      <t>Показатель, характеризующий содержание муниципальной услуги (по справочникам)</t>
    </r>
    <r>
      <rPr>
        <vertAlign val="superscript"/>
        <sz val="7"/>
        <color indexed="8"/>
        <rFont val="Arial"/>
        <family val="2"/>
      </rPr>
      <t>5</t>
    </r>
  </si>
  <si>
    <r>
      <t>Показатель, характеризующий условия (формы) оказания муниципальной услуги (по справочникам)</t>
    </r>
    <r>
      <rPr>
        <vertAlign val="superscript"/>
        <sz val="7"/>
        <color indexed="8"/>
        <rFont val="Arial"/>
        <family val="2"/>
      </rPr>
      <t>5</t>
    </r>
  </si>
  <si>
    <t>Показатель объема муниципальной услуги</t>
  </si>
  <si>
    <t>Значение показателя объема муниципальной услуги</t>
  </si>
  <si>
    <r>
      <t>Размер платы (цена, тариф)</t>
    </r>
    <r>
      <rPr>
        <vertAlign val="superscript"/>
        <sz val="7"/>
        <color indexed="8"/>
        <rFont val="Arial"/>
        <family val="2"/>
      </rPr>
      <t>8</t>
    </r>
  </si>
  <si>
    <r>
      <t>Допустимые (возможные) отклонения от установленных показателей объема муниципальной услуги</t>
    </r>
    <r>
      <rPr>
        <vertAlign val="superscript"/>
        <sz val="7"/>
        <color indexed="8"/>
        <rFont val="Arial"/>
        <family val="2"/>
      </rPr>
      <t>7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</si>
  <si>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</si>
  <si>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</si>
  <si>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</si>
  <si>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0"/>
        <color indexed="8"/>
        <rFont val="Arial"/>
        <family val="2"/>
      </rPr>
      <t>4</t>
    </r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</si>
  <si>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</si>
  <si>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</si>
  <si>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Показатель качества муниципальной  услуги</t>
  </si>
  <si>
    <t>Значение показателя качества муниципальной услуги</t>
  </si>
  <si>
    <r>
      <t>Допустимые (возможные) отклонения от установленных показателей качества муниципальнойуслуги</t>
    </r>
    <r>
      <rPr>
        <vertAlign val="superscript"/>
        <sz val="8"/>
        <color indexed="8"/>
        <rFont val="Arial"/>
        <family val="2"/>
      </rPr>
      <t>7</t>
    </r>
  </si>
  <si>
    <t>(наименование органа, осуществляющего функции и полномочия учредителя, главного распорядителя средств районнгобюджета, муниципального учреждения)</t>
  </si>
  <si>
    <r>
      <t>МУНИЦИПАЛЬНОЕ ЗАДАНИЕ N</t>
    </r>
    <r>
      <rPr>
        <b/>
        <vertAlign val="superscript"/>
        <sz val="10"/>
        <color indexed="8"/>
        <rFont val="Arial"/>
        <family val="2"/>
      </rPr>
      <t>1</t>
    </r>
  </si>
  <si>
    <t>Наименование муниципального учреждения района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</si>
  <si>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</si>
  <si>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района из общероссийского базового перечня или регионального перечня)</t>
  </si>
  <si>
    <t>85.14</t>
  </si>
  <si>
    <t>Образование среднее общее</t>
  </si>
  <si>
    <t>Код по общероссийскому базовому перечню или региональному перечню</t>
  </si>
  <si>
    <t>90% родителей удовлетворены  условиями и качеством предоставляемой услуги</t>
  </si>
  <si>
    <t xml:space="preserve">Состояние информации об учреждении, порядке оказания муниципальных услуг и контроле за качеством выполнения услуг в организации (наличие жалоб и предложений со стороны потребителей, их родителей и других заинтересованных лиц): 
- при обеспечении отсутствие предписаний    -    100%
 - при наличии предписаний контрольно-надзорных служб % определяется комиссионно, 
- Наличие нормативно-правовой документации, регламентирующей административную и финансово-хозяйственную деятельность организации: 
  - при обеспечении отсутствие предписаний  -100%
- при наличии предписаний контрольно-надзорных служб  % определяется комиссионно, 
ИТОГО-95%
</t>
  </si>
  <si>
    <t>34.787.0</t>
  </si>
  <si>
    <t>Число обучающихся</t>
  </si>
  <si>
    <t>обучающиеся с ограниченными возможностями здоровья (ОВЗ)</t>
  </si>
  <si>
    <t>адаптированная образовательная программа</t>
  </si>
  <si>
    <t>Реализация основных общеобразовательных программ основного общего образования</t>
  </si>
  <si>
    <t>802111О.99.0.БА96АЧ08001</t>
  </si>
  <si>
    <t>обучающиеся за исключением обучающихся с ограниченными возможностями здоровья (ОВЗ) и детей-инвалидов</t>
  </si>
  <si>
    <t>802111О.99.0.БА96АА00001</t>
  </si>
  <si>
    <t xml:space="preserve">Успеваемость обучающихся по предметам учебного плана 100% - 8 баллов, 50-90% - 5 балла, 49% и ниже – 3 баллов - дополнительные баллы за качество знаний: 65-100% -8 баллов, 35-64% - 5 баллов, 25-34% - 3 баллов
Итого-100%
</t>
  </si>
  <si>
    <t xml:space="preserve">Укомплектованность учреждения педагогическими кадрами, специалистами высокой квалификации.
90-100% - 6 баллов, 70-89% - 3 балла, 69% и ниже – 0 баллов. 
-Состояние учебно-материальной базы, специальное и табельное техническое оснащение учреждения (оборудование, приборы, аппаратура и т.п.) 100% - 5 баллов, 70% - 3 балла, ниже 70% - 0 баллов 
- Профессиональная подготовка работников организации  Учет курсовой подготовки осуществлять в зависимости от перспективного плана повышения квалификации (1 раз в 3 года). 81- 100% - 5 баллов, 51-80% - 3 балла, 21-50% - 2 балла, 0-20% - 0 баллов
ИТОГО-95%
</t>
  </si>
  <si>
    <t>Учебный план соответствует требованиям базисного учебного плана
ИТОГО-100%</t>
  </si>
  <si>
    <t>3. Уровень соответствия учебного плана общеобразовательного учреждения требованиям базисного учебного плана</t>
  </si>
  <si>
    <r>
      <rPr>
        <b/>
        <sz val="8"/>
        <color indexed="8"/>
        <rFont val="Arial"/>
        <family val="2"/>
      </rPr>
      <t xml:space="preserve">2. Полнота реализации основной общеобразовательной программы (адаптированной образовательной программы) начального общего образования </t>
    </r>
    <r>
      <rPr>
        <sz val="8"/>
        <color indexed="8"/>
        <rFont val="Arial"/>
        <family val="2"/>
      </rPr>
      <t xml:space="preserve"> - </t>
    </r>
    <r>
      <rPr>
        <i/>
        <sz val="8"/>
        <color indexed="8"/>
        <rFont val="Arial"/>
        <family val="2"/>
      </rPr>
      <t>(укомплектованность учреждения педагогическими кадрами, специалистами высокой квалификации, профессиональная подготовка работников организации, состояние учебно-материальной базы, специальное и табельное техническое оснащение учреждения (оборудование, приборы, аппаратура и т.п.))</t>
    </r>
  </si>
  <si>
    <r>
      <rPr>
        <b/>
        <sz val="8"/>
        <color indexed="8"/>
        <rFont val="Arial"/>
        <family val="2"/>
      </rPr>
      <t>1. Уровень освоения обучающимися основной образовательной программы (адаптированной образовательной программы) начального общего образования по завершении уровня начального общего образования</t>
    </r>
    <r>
      <rPr>
        <sz val="8"/>
        <color indexed="8"/>
        <rFont val="Arial"/>
        <family val="2"/>
      </rPr>
      <t xml:space="preserve"> - (</t>
    </r>
    <r>
      <rPr>
        <i/>
        <sz val="8"/>
        <color indexed="8"/>
        <rFont val="Arial"/>
        <family val="2"/>
      </rPr>
      <t>успеваемость обучающихся по предметам учебного плана, качество знаний, достижение обучающимися планируемого результата освоения образовательной программы)</t>
    </r>
  </si>
  <si>
    <r>
      <rPr>
        <b/>
        <sz val="8"/>
        <color indexed="8"/>
        <rFont val="Arial"/>
        <family val="2"/>
      </rPr>
      <t>5. Доля своевременно устранённых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нарушений</t>
    </r>
    <r>
      <rPr>
        <sz val="8"/>
        <color indexed="8"/>
        <rFont val="Arial"/>
        <family val="2"/>
      </rPr>
      <t xml:space="preserve">  - </t>
    </r>
    <r>
      <rPr>
        <i/>
        <sz val="8"/>
        <color indexed="8"/>
        <rFont val="Arial"/>
        <family val="2"/>
      </rPr>
      <t>(наличие нормативно-правовой документации, регламентирующей административную и финансово-хозяйственную деятельность организации, отсутствие или своевременное устранение предписаний контрольно-надзорных служб, наличие жалоб и предложений со стороны потребителей, их родителей и других заинтересованных лиц)</t>
    </r>
  </si>
  <si>
    <r>
      <rPr>
        <b/>
        <sz val="8"/>
        <color indexed="8"/>
        <rFont val="Arial"/>
        <family val="2"/>
      </rPr>
      <t xml:space="preserve">4. Доля родителей (законных представителей), удовлетворенных условиями и качеством предоставляемой услуги </t>
    </r>
    <r>
      <rPr>
        <sz val="8"/>
        <color indexed="8"/>
        <rFont val="Arial"/>
        <family val="2"/>
      </rPr>
      <t xml:space="preserve">- </t>
    </r>
    <r>
      <rPr>
        <i/>
        <sz val="8"/>
        <color indexed="8"/>
        <rFont val="Arial"/>
        <family val="2"/>
      </rPr>
      <t>(отсутсптвие жалоб и предложений со стороны потребителей, их родителей и других заинтересованных лиц)</t>
    </r>
  </si>
  <si>
    <t>Своевременно предоставлять информацию об изменениях требующих корректировки муниципального задания</t>
  </si>
  <si>
    <t>Соблюдение форм и сроков отчетности</t>
  </si>
  <si>
    <t xml:space="preserve">4.1. Периодичность представления отчетов о выполнении муниципального  задания </t>
  </si>
  <si>
    <r>
      <t>Допустимые  (возможные)  отклонения в  пределах  которых  муниципальное  задание считается выполненным -</t>
    </r>
    <r>
      <rPr>
        <b/>
        <sz val="12"/>
        <color indexed="8"/>
        <rFont val="Arial"/>
        <family val="2"/>
      </rPr>
      <t xml:space="preserve"> 10%</t>
    </r>
    <r>
      <rPr>
        <b/>
        <sz val="10"/>
        <color indexed="8"/>
        <rFont val="Arial"/>
        <family val="2"/>
      </rPr>
      <t>, от  установленных плановых показателей достижения результатов качества и годового объема оказания муниципальных услуг, для муниципального задания в целом (с учётом неравномерного процесса их оказания) .</t>
    </r>
  </si>
  <si>
    <t>Образование начальное общее</t>
  </si>
  <si>
    <t>85.12</t>
  </si>
  <si>
    <t>85.13</t>
  </si>
  <si>
    <t>Образование основное общее</t>
  </si>
  <si>
    <t>Образование дополнительное детей и взрослых</t>
  </si>
  <si>
    <t>85.41</t>
  </si>
  <si>
    <t>801012О.99.0.БА81АЦ60001</t>
  </si>
  <si>
    <t>Очная</t>
  </si>
  <si>
    <t>801012О.99.0.БА81АА00001</t>
  </si>
  <si>
    <t>31.12.2023</t>
  </si>
  <si>
    <t/>
  </si>
  <si>
    <t xml:space="preserve">35.791.0 </t>
  </si>
  <si>
    <t>Реализация основных общеобразовательных программ начального общего образования</t>
  </si>
  <si>
    <r>
      <rPr>
        <b/>
        <sz val="8"/>
        <color indexed="8"/>
        <rFont val="Arial"/>
        <family val="2"/>
      </rPr>
      <t xml:space="preserve">1. Уровень освоения обучающимися основной общеобразовательной программы основного общего образования  по завершении уровня основного общего образования;   -  </t>
    </r>
    <r>
      <rPr>
        <sz val="8"/>
        <color indexed="8"/>
        <rFont val="Arial"/>
        <family val="2"/>
      </rPr>
      <t>(Государственная итоговая аттестация в 9 классах (обязательные экзамены и экзамены по выбору, при выбравших экзамен не менее25%)
ОГЭ -  (успеваемость обучающихся по предметам учебного плана, качество знаний, достижение обучающимися планируемого результата освоения образовательной программы)
ГВЭ -  (успеваемость обучающихся по предметам учебного плана, качество знаний, достижение обучающимися планируемого результата освоения образовательной программы)</t>
    </r>
  </si>
  <si>
    <r>
      <rPr>
        <b/>
        <sz val="8"/>
        <color indexed="8"/>
        <rFont val="Arial"/>
        <family val="2"/>
      </rPr>
      <t xml:space="preserve">2. Полнота реализации основной общеобразовательной программы (адаптированной образовательной программы) начального общего образования  - </t>
    </r>
    <r>
      <rPr>
        <sz val="8"/>
        <color indexed="8"/>
        <rFont val="Arial"/>
        <family val="2"/>
      </rPr>
      <t>(укомплектованность учреждения педагогическими кадрами, специалистами высокой квалификации, профессиональная подготовка работников организации, состояние учебно-материальной базы, специальное и табельное техническое оснащение учреждения (оборудование, приборы, аппаратура и т.п.))</t>
    </r>
  </si>
  <si>
    <t xml:space="preserve">Государственная итоговая аттестация в 9 классах (обязательные экзамены и экзамены по выбору, при выбравших экзамен не менее25%)
ОГЭ
- Успеваемость обучающихся по предмету: 100% - 8 баллов, 50-99% - 5 балла, 49% и ниже – 3 баллов
 - дополнительные баллы за качество знаний: 65-100% -8 баллов,35-64% - 5 баллов, 25-34% - 3 баллов
 (Примечание; баллы устанавливаются сроком на один год)
ГВЭ:
- Успеваемость обучающихся по предмету: 100% - 8 баллов, 50-90% - 5 балла, 49% и ниже – 3 баллов
- дополнительные баллы за качество знаний: 65-100% -8 баллов, 35-64% - 5 баллов, 25-34% - 3 баллов
</t>
  </si>
  <si>
    <t xml:space="preserve">Укомплектованность учреждения педагогическими кадрами, специалистами высокой квалификации.
100% - 6 баллов   80-99%  - 3 балла   79% и ниже – 0 баллов. 
-Состояние учебно-материальной базы, специальное и табельное техническое оснащение учреждения (оборудование, приборы, аппаратура и т.п.) 
100% - 5 баллов  70% - 3 балла   ниже 70% - 0 баллов 
- Профессиональная подготовка работников организации - Учет курсовой подготовки осуществлять в зависимости от перспективного плана повышения квалификации 
(1 раз в 3 года)-100%  81- 100% - 5 баллов  51-80% - 3 балла   21-50% - 2 балла   0-20% - 0 баллов 
- Создание условий для трудового обучения, возможности выбора профиля - 15 баллов
Наличие действующих мастерских  - 5  баллов  за каждую мастерскую.
ИТОГО-95%
</t>
  </si>
  <si>
    <t>Уровень подготовки выпускников, соответствующий государственным и региональным образовательным стандартам -Единый государственный экзамен в 11(12) классах (обязательные экзамены)
Русский язык:  -100% обучающихся преодолели минимальный барьер-5 баллов-
-100% - дополнительные баллы за качество знаний-63%:
65-100 баллов  -8 баллов  40-64 - 5 баллов  36-39 - 3 балла
 Математика:  100% обучающихся преодолели минимальный барьер-5 баллов-100% - дополнительные баллы за качество знаний-63%:
55-100 баллов  - 8 баллов   30-54  - 5 баллов   24-29  - 3 балла
- Единый государственный экзамен в 11(12) классах. Предметы по выбору:  100% обучающихся преодолели минимальный барьер-5 баллов-100%
- дополнительные баллы за качество знаний-63%   65-100 баллов  - 8 баллов, 40-64  - 5 баллов   36-39  - 3 балла
- Государственный  выпускной экзамен в 11(12) классах (обязательные экзамены)
- Успеваемость обучающихся по предмету-100%:    100% - 8 баллов   50-90% - 5 баллов   49% и ниже – 3 балла
- дополнительные баллы за качество знаний-63%:    65-100% -8 баллов    35-64% - 5 баллов    25-34% - 3 баллов
- дальнейшее профессиональное обучение выпускников (бюджетная основа)-100%:
ВУЗы    80-100% -15 баллов  50-79% - 10 баллов   30-49% - 5 баллов   до 30% - 2 балла
ССУЗы   80-100% -10 баллов   50-79% - 8 баллов  30-49% - 4 балла   до 30% - 2 балла
Итого-95%</t>
  </si>
  <si>
    <t xml:space="preserve">Укомплектованность учреждения педагогическими кадрами, специалистами высокой квалификации.
100% - 6 баллов   80-99% - 3 балла    79% и ниже – 0 баллов. 
- Состояние учебно-материальной базы, специальное и табельное техническое оснащение учреждения (оборудование, приборы, аппаратура и т.п.) 
100% - 5 баллов   70% - 3 балла   ниже 70% - 0 баллов 
-Профессиональная подготовка работников организации - Учет курсовой подготовки осуществлять в зависимости от перспективного плана повышения квалификации (1 раз в 3 года)
81- 100% - 5 баллов   51-80% - 3 балла   21-50% - 2 балла    0-20% - 0 баллов
- Создание условий для трудового обучения, возможности выбора профиля, профессии, организация профессиональной подготовки воспитанников - 15 баллов.
-Наличие действующих мастерских - 5 баллов  за каждую мастерскую.
ИТОГО-95%
</t>
  </si>
  <si>
    <r>
      <t xml:space="preserve">1. Уровень освоения обучающимися основной общеобразовательной программы среднего общего образования по завершении уровня среднего общего образования;   </t>
    </r>
    <r>
      <rPr>
        <sz val="8"/>
        <color indexed="8"/>
        <rFont val="Arial"/>
        <family val="2"/>
      </rPr>
      <t xml:space="preserve"> -  (Уровень подготовки выпускников, соответствующий государственным и региональным образовательным стандартам -Единый государственный экзамен в 11(12) классах (обязательные экзамены), Русский язык: -100% обучающихся преодолели минимальный барьер,  Математика: -100% обучающихся преодолели минимальный барьер
- Единый государственный экзамен в 11(12) классах. Предметы по выбору: 100% обучающихся преодолели минимальный барьер
- Государственный  выпускной экзамен в 11(12) классах (обязательные экзамены)
- Успеваемость обучающихся по предмету-100%:
- дальнейшее профессиональное обучение выпускников (бюджетная основа)-100%:: ВУЗы, ССУЗы</t>
    </r>
  </si>
  <si>
    <t>802112О.99.0.ББ11АЧ08001</t>
  </si>
  <si>
    <t>802112О.99.0.ББ11АЛ26001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</si>
  <si>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</si>
  <si>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 xml:space="preserve">36.794.0 </t>
  </si>
  <si>
    <t>Реализация основных общеобразовательных программ среднего общего образования</t>
  </si>
  <si>
    <t>920700О.99.0.АЗ22АА01001</t>
  </si>
  <si>
    <t xml:space="preserve"> в каникулярное время с дневным пребыванием</t>
  </si>
  <si>
    <t>Эффективность оздоровительной кампании</t>
  </si>
  <si>
    <t>Доля родителей (законных представителей), удовлетворенных условиями и качеством предоставляемой услуги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</si>
  <si>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</si>
  <si>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Эффективность оздоровления отдохнувших детей – 90% и более.</t>
  </si>
  <si>
    <t>Состояние информации об учреждении, порядке оказания муниципальных услуг и контроле за качеством выполнения услуг в организации (наличие жалоб и предложений со стороны потребителей, их родителей и других заинтересованных лиц): 
- при обеспечении отсутствие предписаний    -    100%
 - при наличии предписаний контрольно-надзорных служб % определяется комиссионно, Наличие нормативно-правовой документации, регламентирующей административную и финансово-хозяйственную деятельность организации: 
  - при обеспечении отсутствие предписаний  -100%
- при наличии предписаний контрольно-надзорных служб  % определяется комиссионно, 
ИТОГО-95%</t>
  </si>
  <si>
    <t xml:space="preserve">10.028.0 </t>
  </si>
  <si>
    <t>Организация отдыха детей и молодежи</t>
  </si>
  <si>
    <t>до 01 ноября текущего финансового года</t>
  </si>
  <si>
    <t>до 28 февраля финансового года следующего за отчётным</t>
  </si>
  <si>
    <t>85.11</t>
  </si>
  <si>
    <t>88.91</t>
  </si>
  <si>
    <t>Образование дошкольное</t>
  </si>
  <si>
    <t>Предоставление услуг по дневному уходу за детьми</t>
  </si>
  <si>
    <t>Реализация основных общеобразовательных программ дошкольного образования</t>
  </si>
  <si>
    <t>50.Д45.0</t>
  </si>
  <si>
    <t>Физические лица в возрасте до 8 лет</t>
  </si>
  <si>
    <t>Укомплектованность учреждения педагогическими кадрами, специалистами высокой квалификации: 60-100% - 6 баллов  40-59% - 3 балла  39% и ниже – 0 баллов
Состояние учебно-материальной базы, специальное и табельное техническое оснащение учреждения (оборудование, приборы, аппаратура и т.п.) 100% - 5 баллов  70% - 3 балла  ниже 70% - 0 баллов 
-Профессиональная подготовка работников организации, учёт курсовой подготовки осуществлять в зависимости от перспективного плана повышения квалификации (1 раз в 3 года)  81-100% - 5 баллов  51-80% - 3 балла  21-50% - 2 балла  0-20% 0 балла
ИТОГО-95%</t>
  </si>
  <si>
    <r>
      <rPr>
        <b/>
        <sz val="8"/>
        <color indexed="8"/>
        <rFont val="Arial"/>
        <family val="2"/>
      </rPr>
      <t xml:space="preserve">1. Полнота реализации основной образовательной программы (адаптированной образовательной программы)  дошкольного образования - </t>
    </r>
    <r>
      <rPr>
        <sz val="8"/>
        <color indexed="8"/>
        <rFont val="Arial"/>
        <family val="2"/>
      </rPr>
      <t xml:space="preserve">(Укомплектованность учреждения педагогическими кадрами, специалистами высокой квалификации; состояние учебно-материальной базы, специальное и табельное техническое оснащение учреждения (оборудование, приборы, аппаратура и т.п.); профессиональная подготовка работников организации, учёт курсовой подготовки осуществлять в зависимости от перспективного плана повышения квалификации (1 раз в 3 года)
</t>
    </r>
  </si>
  <si>
    <t>2. Уровень соответствия учебного плана образовательной программе учреждения, требованиям базисного учебного плана</t>
  </si>
  <si>
    <t xml:space="preserve">Учебный план соответствует требованиям базисного учебного плана
ИТОГО-100%
</t>
  </si>
  <si>
    <t>85% родителей удовлетворены  условиями и качеством предоставляемой услуги</t>
  </si>
  <si>
    <t>Состояние информации об учреждении, порядке оказания государственных услуг и контроле за качеством выполнения услуг в организации (наличие жалоб и предложений со стороны потребителей, их родителей и других заинтересованных лиц) - при обеспечении отсутствие предписаний-100%
- при наличии предписаний контрольно-надзорных служб % определяется комиссионно, 
Наличие нормативно-правовой документации, регламентирующей административную и финансово-хозяйственную деятельность организации - при обеспечении отсутствие предписаний-100%
- при наличии предписаний контрольно-надзорных служб % определяется комиссионно, 
ИТОГО-95%</t>
  </si>
  <si>
    <t>Обучающиеся за исключением обучающихся с ограниченными возможностями здоровья (ОВЗ) и детей-инвалидов</t>
  </si>
  <si>
    <t>801011О.99.0.БВ24ВУ41000</t>
  </si>
  <si>
    <t>От 3 лет до 8 лет</t>
  </si>
  <si>
    <t>группа сокращенного дня</t>
  </si>
  <si>
    <t>2.</t>
  </si>
  <si>
    <t>3.</t>
  </si>
  <si>
    <t>4.</t>
  </si>
  <si>
    <t>5.</t>
  </si>
  <si>
    <t>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</t>
  </si>
  <si>
    <t>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</si>
  <si>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Федеральный закон Государственная Дума РФ от 06.10.2003 № 131-ФЗ Об общих принципах организации местного самоуправления в Российской Федерации</t>
  </si>
  <si>
    <t>Федеральный закон Государственная Дума РФ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</t>
  </si>
  <si>
    <t>Федеральный закон Государственная Дума РФ от 29.12.2012 № 273-ФЗ Об образовании в Российской Федерации</t>
  </si>
  <si>
    <t>Присмотр и уход</t>
  </si>
  <si>
    <t>50.785.0</t>
  </si>
  <si>
    <t>Постановление администрации муниципального района "Корочанский район"</t>
  </si>
  <si>
    <t xml:space="preserve"> Администрация муниципального района "Корочанский район"</t>
  </si>
  <si>
    <t xml:space="preserve"> 31.12.2013</t>
  </si>
  <si>
    <t>«Об утверждении Положения о порядке установления, взимания и использования родительской платы за присмотр и уход за детьми в образовательных учреждениях муниципального района «Корочаснкий район», реализующих основную образовательную программу дошкольного образования»</t>
  </si>
  <si>
    <t>Постановление правительства Белгородской области</t>
  </si>
  <si>
    <t xml:space="preserve"> Правительство Белгородской области</t>
  </si>
  <si>
    <t>480-пп</t>
  </si>
  <si>
    <t xml:space="preserve"> "Об установлении среднего размера родительской платы за присмотр и уход за детьми в государственных и муниципальных образовательных организациях, реализующих образовательные программы дошкольного образования, в Белгородской области в 2022 году" </t>
  </si>
  <si>
    <t>физические лица за исключением льготных категорий</t>
  </si>
  <si>
    <t>853211О.99.0.БВ19АА55000</t>
  </si>
  <si>
    <t>Физические лица льготных категорий, определяемых учредителем</t>
  </si>
  <si>
    <t>853211О.99.0.БВ19АГ07000</t>
  </si>
  <si>
    <r>
      <rPr>
        <b/>
        <sz val="8"/>
        <color indexed="8"/>
        <rFont val="Arial"/>
        <family val="2"/>
      </rPr>
      <t xml:space="preserve">1. Полнота реализации услуги по присмотру и уходу за детьми дошкольного возраста  - </t>
    </r>
    <r>
      <rPr>
        <sz val="8"/>
        <color indexed="8"/>
        <rFont val="Arial"/>
        <family val="2"/>
      </rPr>
      <t xml:space="preserve">(Укомплектованность учреждения педагогическими кадрами, специалистами; Состояние материальной базы, специальное и табельное техническое оснащение учреждения (оборудование, приборы, аппаратура и т.п.) 
</t>
    </r>
  </si>
  <si>
    <r>
      <t xml:space="preserve">2. Доля родителей (законный представителей), удовлетворенных условиями и качеством предоставляемой услуги </t>
    </r>
    <r>
      <rPr>
        <sz val="8"/>
        <color indexed="8"/>
        <rFont val="Arial"/>
        <family val="2"/>
      </rPr>
      <t>- (отсутсптвие жалоб и предложений со стороны потребителей, их родителей и других заинтересованных лиц)</t>
    </r>
  </si>
  <si>
    <r>
      <t>3. Доля своевременно устранённых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  </r>
    <r>
      <rPr>
        <sz val="8"/>
        <color indexed="8"/>
        <rFont val="Arial"/>
        <family val="2"/>
      </rPr>
      <t xml:space="preserve"> - (отсутствие или своевременное устранение предписаний контрольно-надзорных служб, наличие жалоб и предложений со стороны потребителей, их родителей и других заинтересованных лиц)</t>
    </r>
  </si>
  <si>
    <r>
      <t>3. Доля родителей (законный представителей), удовлетворенных условиями и качеством предоставляемой услуги -</t>
    </r>
    <r>
      <rPr>
        <sz val="8"/>
        <color indexed="8"/>
        <rFont val="Arial"/>
        <family val="2"/>
      </rPr>
      <t xml:space="preserve"> (отсутсптвие жалоб и предложений со стороны потребителей, их родителей и других заинтересованных лиц)</t>
    </r>
  </si>
  <si>
    <r>
      <t xml:space="preserve">4. Доля своевременно устранённых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</t>
    </r>
    <r>
      <rPr>
        <sz val="8"/>
        <color indexed="8"/>
        <rFont val="Arial"/>
        <family val="2"/>
      </rPr>
      <t>- (наличие нормативно-правовой документации, регламентирующей административную и финансово-хозяйственную деятельность организации, отсутствие или своевременное устранение предписаний контрольно-надзорных служб, наличие жалоб и предложений со стороны потребителей, их родителей и других заинтересованных лиц)</t>
    </r>
  </si>
  <si>
    <t xml:space="preserve">Укомплектованность учреждения педагогическими кадрами, специалистами.  90-100% - 6 баллов, 70-89% - 3 балла  99% и ниже – 0 баллов. 
-Состояние материальной базы, специальное и табельное техническое оснащение учреждения (оборудование, приборы, аппаратура и т.п.) 100% - 5 баллов  70% - 3 балла    ниже 70% - 0 баллов 
</t>
  </si>
  <si>
    <t>Состояние информации об учреждении, порядке оказания государственных услуг и контроле за качеством выполнения услуг в организации (наличие жалоб и предложений со стороны потребителей, их родителей и других заинтересованных лиц) - при обеспечении отсутствие предписаний-100%</t>
  </si>
  <si>
    <t>Число детей</t>
  </si>
  <si>
    <t>801011О.99.0.БВ24ВФ61000</t>
  </si>
  <si>
    <t>До 3 лет</t>
  </si>
  <si>
    <t>853211О.99.0.БВ19АГ19000</t>
  </si>
  <si>
    <t>853211О.99.0.БВ19АА67000</t>
  </si>
  <si>
    <t xml:space="preserve">Муниципальное бюджетное общеобразовательное учреждение «Новослободская средняя общеобразовательная школа Корочанского района Белгородской области»
</t>
  </si>
  <si>
    <t>тнр, зпр, слабовидящ</t>
  </si>
  <si>
    <t>сентября</t>
  </si>
  <si>
    <t>с изменениями на01.09.2023</t>
  </si>
  <si>
    <t>01.09.2023</t>
  </si>
  <si>
    <t>«Об установлении размера родительской платы за присмотр и уход за детьми в образовательных учреждениях муниципального района «Корочаснкий район», реализующих основную образовательную программу дошкольного образования в 2022 году»</t>
  </si>
  <si>
    <t>15-пп</t>
  </si>
  <si>
    <t xml:space="preserve"> "Об установлении максимального размера родительской платы взимаемых с родителей (законных представителей) за присмотр и уход за детьми в государственных и муниципальных образовательных организациях, реализующих образовательные программы дошкольного образования, в Белгородской области в 2022 году" </t>
  </si>
  <si>
    <t>«Об установлении размера родительской платы за присмотр и уход за детьми в образовательных учреждениях муниципального района «Корочаснкий район», реализующих основную образовательную программу дошкольного образования в 2023 году»</t>
  </si>
  <si>
    <t>409-пп</t>
  </si>
  <si>
    <t xml:space="preserve"> "Об установлении среднего размера родительской платы за присмотр и уход за детьми в государственных и муниципальных образовательных организациях, реализующих образовательные программы дошкольного образования, в Белгородской области в 2023 году"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</si>
</sst>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6.5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Liberation Sans"/>
      <family val="0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6.5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8"/>
      <color rgb="FF000000"/>
      <name val="Liberation Sans"/>
      <family val="0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i/>
      <sz val="8"/>
      <color theme="1"/>
      <name val="Arial"/>
      <family val="2"/>
    </font>
    <font>
      <sz val="6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ont="0" applyProtection="0">
      <alignment horizontal="left" vertical="top" wrapText="1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36">
    <xf numFmtId="0" fontId="0" fillId="0" borderId="0" xfId="0" applyFont="1" applyAlignment="1">
      <alignment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59" fillId="0" borderId="11" xfId="0" applyFont="1" applyBorder="1" applyAlignment="1">
      <alignment vertical="top"/>
    </xf>
    <xf numFmtId="0" fontId="59" fillId="0" borderId="0" xfId="0" applyFont="1" applyAlignment="1">
      <alignment vertical="top"/>
    </xf>
    <xf numFmtId="0" fontId="61" fillId="0" borderId="0" xfId="0" applyFont="1" applyAlignment="1">
      <alignment horizontal="left" vertical="top"/>
    </xf>
    <xf numFmtId="0" fontId="62" fillId="0" borderId="0" xfId="0" applyFont="1" applyAlignment="1">
      <alignment vertical="top"/>
    </xf>
    <xf numFmtId="0" fontId="60" fillId="0" borderId="0" xfId="0" applyFont="1" applyAlignment="1">
      <alignment horizontal="left" vertical="top" wrapText="1"/>
    </xf>
    <xf numFmtId="0" fontId="60" fillId="0" borderId="12" xfId="0" applyFont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0" fillId="0" borderId="12" xfId="0" applyFont="1" applyBorder="1" applyAlignment="1">
      <alignment horizontal="left" vertical="top" wrapText="1"/>
    </xf>
    <xf numFmtId="0" fontId="59" fillId="0" borderId="0" xfId="0" applyFont="1" applyFill="1" applyAlignment="1">
      <alignment vertical="top"/>
    </xf>
    <xf numFmtId="0" fontId="61" fillId="0" borderId="0" xfId="0" applyFont="1" applyFill="1" applyAlignment="1">
      <alignment horizontal="center" vertical="top"/>
    </xf>
    <xf numFmtId="0" fontId="60" fillId="0" borderId="0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center" vertical="top"/>
    </xf>
    <xf numFmtId="0" fontId="61" fillId="0" borderId="0" xfId="0" applyFont="1" applyFill="1" applyBorder="1" applyAlignment="1">
      <alignment horizontal="center" vertical="top"/>
    </xf>
    <xf numFmtId="0" fontId="61" fillId="0" borderId="0" xfId="0" applyFont="1" applyFill="1" applyAlignment="1">
      <alignment horizontal="left" vertical="top"/>
    </xf>
    <xf numFmtId="0" fontId="59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top"/>
    </xf>
    <xf numFmtId="0" fontId="59" fillId="0" borderId="0" xfId="0" applyFont="1" applyFill="1" applyAlignment="1">
      <alignment horizontal="right" vertical="top" indent="1"/>
    </xf>
    <xf numFmtId="0" fontId="59" fillId="0" borderId="0" xfId="0" applyFont="1" applyFill="1" applyBorder="1" applyAlignment="1">
      <alignment horizontal="right" vertical="top" indent="1"/>
    </xf>
    <xf numFmtId="0" fontId="60" fillId="0" borderId="0" xfId="0" applyFont="1" applyFill="1" applyBorder="1" applyAlignment="1">
      <alignment vertical="top" wrapText="1"/>
    </xf>
    <xf numFmtId="0" fontId="60" fillId="0" borderId="15" xfId="0" applyFont="1" applyFill="1" applyBorder="1" applyAlignment="1">
      <alignment vertical="top" wrapText="1"/>
    </xf>
    <xf numFmtId="0" fontId="60" fillId="0" borderId="14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/>
    </xf>
    <xf numFmtId="0" fontId="66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60" fillId="0" borderId="0" xfId="0" applyFont="1" applyFill="1" applyBorder="1" applyAlignment="1">
      <alignment vertical="center"/>
    </xf>
    <xf numFmtId="0" fontId="68" fillId="0" borderId="0" xfId="0" applyFont="1" applyAlignment="1">
      <alignment vertical="top"/>
    </xf>
    <xf numFmtId="0" fontId="61" fillId="0" borderId="0" xfId="0" applyFont="1" applyFill="1" applyAlignment="1">
      <alignment horizontal="center" vertical="top"/>
    </xf>
    <xf numFmtId="0" fontId="60" fillId="0" borderId="0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vertical="top"/>
    </xf>
    <xf numFmtId="0" fontId="59" fillId="0" borderId="0" xfId="0" applyFont="1" applyAlignment="1">
      <alignment vertical="top"/>
    </xf>
    <xf numFmtId="0" fontId="59" fillId="0" borderId="0" xfId="0" applyFont="1" applyFill="1" applyAlignment="1">
      <alignment vertical="top"/>
    </xf>
    <xf numFmtId="0" fontId="60" fillId="0" borderId="14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center" vertical="top" wrapText="1"/>
    </xf>
    <xf numFmtId="0" fontId="59" fillId="0" borderId="0" xfId="0" applyFont="1" applyAlignment="1">
      <alignment vertical="top"/>
    </xf>
    <xf numFmtId="0" fontId="62" fillId="0" borderId="14" xfId="0" applyFont="1" applyFill="1" applyBorder="1" applyAlignment="1">
      <alignment horizontal="left" vertical="top" wrapText="1"/>
    </xf>
    <xf numFmtId="1" fontId="60" fillId="0" borderId="14" xfId="0" applyNumberFormat="1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center" vertical="top" wrapText="1"/>
    </xf>
    <xf numFmtId="1" fontId="59" fillId="0" borderId="0" xfId="0" applyNumberFormat="1" applyFont="1" applyAlignment="1">
      <alignment horizontal="center" vertical="top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center"/>
    </xf>
    <xf numFmtId="0" fontId="60" fillId="0" borderId="14" xfId="0" applyFont="1" applyFill="1" applyBorder="1" applyAlignment="1">
      <alignment horizontal="left" vertical="top" wrapText="1"/>
    </xf>
    <xf numFmtId="0" fontId="64" fillId="0" borderId="12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59" fillId="0" borderId="0" xfId="0" applyFont="1" applyAlignment="1">
      <alignment vertical="top"/>
    </xf>
    <xf numFmtId="0" fontId="59" fillId="0" borderId="0" xfId="0" applyFont="1" applyFill="1" applyAlignment="1">
      <alignment vertical="top"/>
    </xf>
    <xf numFmtId="0" fontId="59" fillId="0" borderId="0" xfId="0" applyFont="1" applyAlignment="1">
      <alignment vertical="top"/>
    </xf>
    <xf numFmtId="0" fontId="61" fillId="0" borderId="0" xfId="0" applyFont="1" applyFill="1" applyAlignment="1">
      <alignment horizontal="center" vertical="top"/>
    </xf>
    <xf numFmtId="0" fontId="59" fillId="0" borderId="0" xfId="0" applyFont="1" applyFill="1" applyAlignment="1">
      <alignment vertical="top"/>
    </xf>
    <xf numFmtId="0" fontId="59" fillId="0" borderId="0" xfId="0" applyFont="1" applyAlignment="1">
      <alignment vertical="top"/>
    </xf>
    <xf numFmtId="0" fontId="64" fillId="0" borderId="12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center" vertical="top"/>
    </xf>
    <xf numFmtId="0" fontId="64" fillId="0" borderId="14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vertical="top"/>
    </xf>
    <xf numFmtId="0" fontId="65" fillId="0" borderId="14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top"/>
    </xf>
    <xf numFmtId="0" fontId="60" fillId="0" borderId="13" xfId="0" applyFont="1" applyFill="1" applyBorder="1" applyAlignment="1">
      <alignment horizontal="center" vertical="top" wrapText="1"/>
    </xf>
    <xf numFmtId="0" fontId="59" fillId="0" borderId="0" xfId="0" applyFont="1" applyAlignment="1">
      <alignment vertical="top"/>
    </xf>
    <xf numFmtId="0" fontId="69" fillId="0" borderId="1" xfId="33" applyFont="1" applyFill="1" applyBorder="1" applyAlignment="1">
      <alignment horizontal="left" vertical="top" wrapText="1"/>
    </xf>
    <xf numFmtId="0" fontId="69" fillId="0" borderId="17" xfId="33" applyFont="1" applyFill="1" applyBorder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68" fillId="0" borderId="0" xfId="0" applyFont="1" applyAlignment="1">
      <alignment horizontal="right" vertical="top" wrapText="1"/>
    </xf>
    <xf numFmtId="0" fontId="59" fillId="0" borderId="0" xfId="0" applyFont="1" applyFill="1" applyAlignment="1">
      <alignment vertical="top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60" fillId="0" borderId="0" xfId="0" applyFont="1" applyAlignment="1">
      <alignment horizontal="left" vertical="top" wrapText="1"/>
    </xf>
    <xf numFmtId="0" fontId="60" fillId="0" borderId="12" xfId="0" applyFont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0" fillId="0" borderId="12" xfId="0" applyFont="1" applyBorder="1" applyAlignment="1">
      <alignment horizontal="left" vertical="top" wrapText="1"/>
    </xf>
    <xf numFmtId="0" fontId="59" fillId="0" borderId="0" xfId="0" applyFont="1" applyFill="1" applyAlignment="1">
      <alignment vertical="top"/>
    </xf>
    <xf numFmtId="0" fontId="61" fillId="0" borderId="0" xfId="0" applyFont="1" applyFill="1" applyAlignment="1">
      <alignment horizontal="center" vertical="top"/>
    </xf>
    <xf numFmtId="0" fontId="60" fillId="0" borderId="0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/>
    </xf>
    <xf numFmtId="0" fontId="60" fillId="0" borderId="18" xfId="0" applyFont="1" applyFill="1" applyBorder="1" applyAlignment="1">
      <alignment vertical="top" wrapText="1"/>
    </xf>
    <xf numFmtId="0" fontId="60" fillId="0" borderId="15" xfId="0" applyFont="1" applyFill="1" applyBorder="1" applyAlignment="1">
      <alignment vertical="top" wrapText="1"/>
    </xf>
    <xf numFmtId="0" fontId="60" fillId="0" borderId="14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/>
    </xf>
    <xf numFmtId="0" fontId="66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64" fillId="0" borderId="12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70" fillId="0" borderId="0" xfId="0" applyFont="1" applyAlignment="1">
      <alignment vertical="center" wrapText="1"/>
    </xf>
    <xf numFmtId="0" fontId="62" fillId="0" borderId="14" xfId="0" applyFont="1" applyFill="1" applyBorder="1" applyAlignment="1">
      <alignment horizontal="left" vertical="top" wrapText="1"/>
    </xf>
    <xf numFmtId="1" fontId="60" fillId="0" borderId="14" xfId="0" applyNumberFormat="1" applyFont="1" applyBorder="1" applyAlignment="1">
      <alignment horizontal="center" vertical="top"/>
    </xf>
    <xf numFmtId="0" fontId="60" fillId="0" borderId="13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center" vertical="top" wrapText="1"/>
    </xf>
    <xf numFmtId="1" fontId="59" fillId="0" borderId="0" xfId="0" applyNumberFormat="1" applyFont="1" applyAlignment="1">
      <alignment horizontal="center" vertical="top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top" wrapText="1"/>
    </xf>
    <xf numFmtId="0" fontId="60" fillId="0" borderId="18" xfId="0" applyFont="1" applyBorder="1" applyAlignment="1">
      <alignment horizontal="left" vertical="top" wrapText="1"/>
    </xf>
    <xf numFmtId="49" fontId="15" fillId="0" borderId="20" xfId="0" applyNumberFormat="1" applyFont="1" applyFill="1" applyBorder="1" applyAlignment="1">
      <alignment vertical="top" wrapText="1"/>
    </xf>
    <xf numFmtId="49" fontId="60" fillId="0" borderId="14" xfId="0" applyNumberFormat="1" applyFont="1" applyBorder="1" applyAlignment="1">
      <alignment horizontal="left" vertical="top" wrapText="1"/>
    </xf>
    <xf numFmtId="49" fontId="15" fillId="0" borderId="18" xfId="0" applyNumberFormat="1" applyFont="1" applyFill="1" applyBorder="1" applyAlignment="1">
      <alignment vertical="top" wrapText="1"/>
    </xf>
    <xf numFmtId="49" fontId="15" fillId="0" borderId="15" xfId="0" applyNumberFormat="1" applyFont="1" applyFill="1" applyBorder="1" applyAlignment="1">
      <alignment vertical="top" wrapText="1"/>
    </xf>
    <xf numFmtId="0" fontId="60" fillId="0" borderId="21" xfId="0" applyFont="1" applyFill="1" applyBorder="1" applyAlignment="1">
      <alignment horizontal="left" vertical="top" wrapText="1"/>
    </xf>
    <xf numFmtId="0" fontId="69" fillId="0" borderId="22" xfId="33" applyFont="1" applyFill="1" applyBorder="1" applyAlignment="1">
      <alignment horizontal="left" vertical="top" wrapText="1"/>
    </xf>
    <xf numFmtId="0" fontId="69" fillId="0" borderId="15" xfId="33" applyFont="1" applyFill="1" applyBorder="1" applyAlignment="1">
      <alignment horizontal="left" vertical="top" wrapText="1"/>
    </xf>
    <xf numFmtId="0" fontId="59" fillId="0" borderId="0" xfId="0" applyFont="1" applyFill="1" applyAlignment="1">
      <alignment vertical="top"/>
    </xf>
    <xf numFmtId="0" fontId="64" fillId="0" borderId="23" xfId="0" applyFont="1" applyBorder="1" applyAlignment="1">
      <alignment horizontal="left" vertical="top" wrapText="1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60" fillId="0" borderId="0" xfId="0" applyFont="1" applyAlignment="1">
      <alignment horizontal="left" vertical="top" wrapText="1"/>
    </xf>
    <xf numFmtId="0" fontId="60" fillId="0" borderId="12" xfId="0" applyFont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0" fillId="0" borderId="12" xfId="0" applyFont="1" applyBorder="1" applyAlignment="1">
      <alignment horizontal="left" vertical="top" wrapText="1"/>
    </xf>
    <xf numFmtId="0" fontId="59" fillId="0" borderId="0" xfId="0" applyFont="1" applyFill="1" applyAlignment="1">
      <alignment vertical="top"/>
    </xf>
    <xf numFmtId="0" fontId="61" fillId="0" borderId="0" xfId="0" applyFont="1" applyFill="1" applyAlignment="1">
      <alignment horizontal="center" vertical="top"/>
    </xf>
    <xf numFmtId="0" fontId="60" fillId="0" borderId="0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/>
    </xf>
    <xf numFmtId="0" fontId="60" fillId="0" borderId="14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/>
    </xf>
    <xf numFmtId="0" fontId="66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60" fillId="0" borderId="13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vertical="center"/>
    </xf>
    <xf numFmtId="0" fontId="60" fillId="0" borderId="14" xfId="0" applyFont="1" applyBorder="1" applyAlignment="1">
      <alignment horizontal="left" vertical="top" wrapText="1"/>
    </xf>
    <xf numFmtId="0" fontId="61" fillId="0" borderId="0" xfId="0" applyFont="1" applyFill="1" applyBorder="1" applyAlignment="1">
      <alignment vertical="top" wrapText="1"/>
    </xf>
    <xf numFmtId="0" fontId="64" fillId="0" borderId="12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9" fillId="0" borderId="24" xfId="33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vertical="top" wrapText="1"/>
    </xf>
    <xf numFmtId="0" fontId="64" fillId="0" borderId="0" xfId="0" applyFont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0" fontId="59" fillId="0" borderId="0" xfId="0" applyFont="1" applyFill="1" applyAlignment="1">
      <alignment vertical="top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60" fillId="0" borderId="0" xfId="0" applyFont="1" applyAlignment="1">
      <alignment horizontal="left" vertical="top" wrapText="1"/>
    </xf>
    <xf numFmtId="0" fontId="60" fillId="0" borderId="12" xfId="0" applyFont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0" fillId="0" borderId="12" xfId="0" applyFont="1" applyBorder="1" applyAlignment="1">
      <alignment horizontal="left" vertical="top" wrapText="1"/>
    </xf>
    <xf numFmtId="0" fontId="59" fillId="0" borderId="0" xfId="0" applyFont="1" applyFill="1" applyAlignment="1">
      <alignment vertical="top"/>
    </xf>
    <xf numFmtId="0" fontId="61" fillId="0" borderId="0" xfId="0" applyFont="1" applyFill="1" applyAlignment="1">
      <alignment horizontal="center" vertical="top"/>
    </xf>
    <xf numFmtId="0" fontId="60" fillId="0" borderId="0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/>
    </xf>
    <xf numFmtId="0" fontId="60" fillId="0" borderId="14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/>
    </xf>
    <xf numFmtId="0" fontId="66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60" fillId="0" borderId="13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vertical="center"/>
    </xf>
    <xf numFmtId="0" fontId="64" fillId="0" borderId="0" xfId="0" applyFont="1" applyAlignment="1">
      <alignment horizontal="left" vertical="top" wrapText="1"/>
    </xf>
    <xf numFmtId="0" fontId="61" fillId="0" borderId="0" xfId="0" applyFont="1" applyFill="1" applyBorder="1" applyAlignment="1">
      <alignment vertical="top" wrapText="1"/>
    </xf>
    <xf numFmtId="0" fontId="64" fillId="0" borderId="12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59" fillId="0" borderId="0" xfId="0" applyFont="1" applyFill="1" applyAlignment="1">
      <alignment vertical="top"/>
    </xf>
    <xf numFmtId="0" fontId="60" fillId="0" borderId="12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8" xfId="0" applyFont="1" applyFill="1" applyBorder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0" fontId="60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vertical="top" wrapText="1"/>
    </xf>
    <xf numFmtId="49" fontId="15" fillId="0" borderId="14" xfId="0" applyNumberFormat="1" applyFont="1" applyFill="1" applyBorder="1" applyAlignment="1">
      <alignment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59" fillId="0" borderId="0" xfId="0" applyFont="1" applyAlignment="1">
      <alignment vertical="top"/>
    </xf>
    <xf numFmtId="0" fontId="60" fillId="0" borderId="13" xfId="0" applyFont="1" applyBorder="1" applyAlignment="1">
      <alignment horizontal="center" vertical="top" wrapText="1"/>
    </xf>
    <xf numFmtId="49" fontId="15" fillId="0" borderId="25" xfId="0" applyNumberFormat="1" applyFont="1" applyFill="1" applyBorder="1" applyAlignment="1">
      <alignment vertical="top" wrapText="1"/>
    </xf>
    <xf numFmtId="0" fontId="59" fillId="0" borderId="0" xfId="0" applyFont="1" applyFill="1" applyAlignment="1">
      <alignment vertical="top"/>
    </xf>
    <xf numFmtId="0" fontId="59" fillId="0" borderId="0" xfId="0" applyFont="1" applyAlignment="1">
      <alignment vertical="top"/>
    </xf>
    <xf numFmtId="0" fontId="59" fillId="0" borderId="0" xfId="0" applyFont="1" applyFill="1" applyAlignment="1">
      <alignment vertical="top"/>
    </xf>
    <xf numFmtId="0" fontId="59" fillId="0" borderId="0" xfId="0" applyFont="1" applyAlignment="1">
      <alignment vertical="top"/>
    </xf>
    <xf numFmtId="0" fontId="59" fillId="0" borderId="0" xfId="0" applyFont="1" applyFill="1" applyAlignment="1">
      <alignment vertical="top"/>
    </xf>
    <xf numFmtId="0" fontId="59" fillId="0" borderId="0" xfId="0" applyFont="1" applyAlignment="1">
      <alignment vertical="top"/>
    </xf>
    <xf numFmtId="0" fontId="60" fillId="0" borderId="0" xfId="0" applyFont="1" applyFill="1" applyAlignment="1">
      <alignment horizontal="center" vertical="center"/>
    </xf>
    <xf numFmtId="0" fontId="61" fillId="0" borderId="26" xfId="0" applyFont="1" applyFill="1" applyBorder="1" applyAlignment="1">
      <alignment horizontal="center" vertical="top" wrapText="1"/>
    </xf>
    <xf numFmtId="0" fontId="61" fillId="0" borderId="26" xfId="0" applyFont="1" applyFill="1" applyBorder="1" applyAlignment="1">
      <alignment horizontal="center" vertical="top"/>
    </xf>
    <xf numFmtId="0" fontId="59" fillId="0" borderId="0" xfId="0" applyFont="1" applyFill="1" applyAlignment="1">
      <alignment horizontal="center" vertical="top"/>
    </xf>
    <xf numFmtId="0" fontId="6" fillId="0" borderId="26" xfId="0" applyNumberFormat="1" applyFont="1" applyFill="1" applyBorder="1" applyAlignment="1">
      <alignment horizontal="center" vertical="top"/>
    </xf>
    <xf numFmtId="0" fontId="60" fillId="0" borderId="16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top" wrapText="1"/>
    </xf>
    <xf numFmtId="0" fontId="59" fillId="0" borderId="26" xfId="0" applyFont="1" applyFill="1" applyBorder="1" applyAlignment="1">
      <alignment horizontal="center" vertical="top"/>
    </xf>
    <xf numFmtId="0" fontId="61" fillId="0" borderId="26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top"/>
    </xf>
    <xf numFmtId="49" fontId="59" fillId="0" borderId="27" xfId="0" applyNumberFormat="1" applyFont="1" applyFill="1" applyBorder="1" applyAlignment="1">
      <alignment horizontal="center" vertical="top"/>
    </xf>
    <xf numFmtId="49" fontId="59" fillId="0" borderId="16" xfId="0" applyNumberFormat="1" applyFont="1" applyFill="1" applyBorder="1" applyAlignment="1">
      <alignment horizontal="center" vertical="top"/>
    </xf>
    <xf numFmtId="49" fontId="59" fillId="0" borderId="28" xfId="0" applyNumberFormat="1" applyFont="1" applyFill="1" applyBorder="1" applyAlignment="1">
      <alignment horizontal="center" vertical="top"/>
    </xf>
    <xf numFmtId="49" fontId="59" fillId="0" borderId="29" xfId="0" applyNumberFormat="1" applyFont="1" applyFill="1" applyBorder="1" applyAlignment="1">
      <alignment horizontal="center" vertical="top"/>
    </xf>
    <xf numFmtId="49" fontId="59" fillId="0" borderId="30" xfId="0" applyNumberFormat="1" applyFont="1" applyFill="1" applyBorder="1" applyAlignment="1">
      <alignment horizontal="center" vertical="top"/>
    </xf>
    <xf numFmtId="49" fontId="59" fillId="0" borderId="31" xfId="0" applyNumberFormat="1" applyFont="1" applyFill="1" applyBorder="1" applyAlignment="1">
      <alignment horizontal="center" vertical="top"/>
    </xf>
    <xf numFmtId="0" fontId="60" fillId="0" borderId="0" xfId="0" applyFont="1" applyFill="1" applyAlignment="1">
      <alignment horizontal="center" vertical="top" wrapText="1"/>
    </xf>
    <xf numFmtId="0" fontId="15" fillId="0" borderId="0" xfId="0" applyFont="1" applyFill="1" applyBorder="1" applyAlignment="1">
      <alignment horizontal="right" wrapText="1"/>
    </xf>
    <xf numFmtId="49" fontId="59" fillId="0" borderId="32" xfId="0" applyNumberFormat="1" applyFont="1" applyFill="1" applyBorder="1" applyAlignment="1">
      <alignment horizontal="center" vertical="top"/>
    </xf>
    <xf numFmtId="49" fontId="59" fillId="0" borderId="26" xfId="0" applyNumberFormat="1" applyFont="1" applyFill="1" applyBorder="1" applyAlignment="1">
      <alignment horizontal="center" vertical="top"/>
    </xf>
    <xf numFmtId="49" fontId="59" fillId="0" borderId="33" xfId="0" applyNumberFormat="1" applyFont="1" applyFill="1" applyBorder="1" applyAlignment="1">
      <alignment horizontal="center" vertical="top"/>
    </xf>
    <xf numFmtId="49" fontId="61" fillId="0" borderId="34" xfId="0" applyNumberFormat="1" applyFont="1" applyFill="1" applyBorder="1" applyAlignment="1">
      <alignment horizontal="center" vertical="top"/>
    </xf>
    <xf numFmtId="49" fontId="61" fillId="0" borderId="14" xfId="0" applyNumberFormat="1" applyFont="1" applyFill="1" applyBorder="1" applyAlignment="1">
      <alignment horizontal="center" vertical="top"/>
    </xf>
    <xf numFmtId="49" fontId="61" fillId="0" borderId="13" xfId="0" applyNumberFormat="1" applyFont="1" applyFill="1" applyBorder="1" applyAlignment="1">
      <alignment horizontal="center" vertical="top"/>
    </xf>
    <xf numFmtId="49" fontId="61" fillId="0" borderId="35" xfId="0" applyNumberFormat="1" applyFont="1" applyFill="1" applyBorder="1" applyAlignment="1">
      <alignment horizontal="center" vertical="top"/>
    </xf>
    <xf numFmtId="0" fontId="59" fillId="0" borderId="0" xfId="0" applyFont="1" applyFill="1" applyAlignment="1">
      <alignment horizontal="right" vertical="top" indent="1"/>
    </xf>
    <xf numFmtId="0" fontId="59" fillId="0" borderId="36" xfId="0" applyFont="1" applyFill="1" applyBorder="1" applyAlignment="1">
      <alignment horizontal="right" vertical="top" indent="1"/>
    </xf>
    <xf numFmtId="0" fontId="60" fillId="0" borderId="16" xfId="0" applyFont="1" applyFill="1" applyBorder="1" applyAlignment="1">
      <alignment horizontal="center" vertical="top"/>
    </xf>
    <xf numFmtId="49" fontId="59" fillId="0" borderId="37" xfId="0" applyNumberFormat="1" applyFont="1" applyFill="1" applyBorder="1" applyAlignment="1">
      <alignment horizontal="center" vertical="top"/>
    </xf>
    <xf numFmtId="49" fontId="59" fillId="0" borderId="38" xfId="0" applyNumberFormat="1" applyFont="1" applyFill="1" applyBorder="1" applyAlignment="1">
      <alignment horizontal="center" vertical="top"/>
    </xf>
    <xf numFmtId="49" fontId="59" fillId="0" borderId="39" xfId="0" applyNumberFormat="1" applyFont="1" applyFill="1" applyBorder="1" applyAlignment="1">
      <alignment horizontal="center" vertical="top"/>
    </xf>
    <xf numFmtId="49" fontId="59" fillId="0" borderId="40" xfId="0" applyNumberFormat="1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right" vertical="top" indent="1"/>
    </xf>
    <xf numFmtId="0" fontId="3" fillId="0" borderId="0" xfId="0" applyNumberFormat="1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right" vertical="center" wrapText="1"/>
    </xf>
    <xf numFmtId="0" fontId="62" fillId="0" borderId="13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/>
    </xf>
    <xf numFmtId="0" fontId="61" fillId="0" borderId="26" xfId="0" applyFont="1" applyFill="1" applyBorder="1" applyAlignment="1">
      <alignment horizontal="left" vertical="top"/>
    </xf>
    <xf numFmtId="0" fontId="59" fillId="0" borderId="41" xfId="0" applyFont="1" applyFill="1" applyBorder="1" applyAlignment="1">
      <alignment vertical="top" wrapText="1"/>
    </xf>
    <xf numFmtId="0" fontId="59" fillId="0" borderId="41" xfId="0" applyFont="1" applyFill="1" applyBorder="1" applyAlignment="1">
      <alignment vertical="top"/>
    </xf>
    <xf numFmtId="49" fontId="59" fillId="0" borderId="18" xfId="0" applyNumberFormat="1" applyFont="1" applyFill="1" applyBorder="1" applyAlignment="1">
      <alignment horizontal="center" vertical="top"/>
    </xf>
    <xf numFmtId="49" fontId="59" fillId="0" borderId="42" xfId="0" applyNumberFormat="1" applyFont="1" applyFill="1" applyBorder="1" applyAlignment="1">
      <alignment horizontal="center" vertical="top"/>
    </xf>
    <xf numFmtId="49" fontId="59" fillId="0" borderId="41" xfId="0" applyNumberFormat="1" applyFont="1" applyFill="1" applyBorder="1" applyAlignment="1">
      <alignment horizontal="center" vertical="top"/>
    </xf>
    <xf numFmtId="49" fontId="59" fillId="0" borderId="43" xfId="0" applyNumberFormat="1" applyFont="1" applyFill="1" applyBorder="1" applyAlignment="1">
      <alignment horizontal="center" vertical="top"/>
    </xf>
    <xf numFmtId="49" fontId="61" fillId="0" borderId="42" xfId="0" applyNumberFormat="1" applyFont="1" applyFill="1" applyBorder="1" applyAlignment="1">
      <alignment horizontal="center" vertical="top"/>
    </xf>
    <xf numFmtId="49" fontId="61" fillId="0" borderId="41" xfId="0" applyNumberFormat="1" applyFont="1" applyFill="1" applyBorder="1" applyAlignment="1">
      <alignment horizontal="center" vertical="top"/>
    </xf>
    <xf numFmtId="49" fontId="61" fillId="0" borderId="43" xfId="0" applyNumberFormat="1" applyFont="1" applyFill="1" applyBorder="1" applyAlignment="1">
      <alignment horizontal="center" vertical="top"/>
    </xf>
    <xf numFmtId="0" fontId="59" fillId="0" borderId="0" xfId="0" applyFont="1" applyFill="1" applyAlignment="1">
      <alignment horizontal="right" vertical="top"/>
    </xf>
    <xf numFmtId="0" fontId="59" fillId="0" borderId="36" xfId="0" applyFont="1" applyFill="1" applyBorder="1" applyAlignment="1">
      <alignment horizontal="right" vertical="top"/>
    </xf>
    <xf numFmtId="0" fontId="59" fillId="0" borderId="36" xfId="0" applyFont="1" applyFill="1" applyBorder="1" applyAlignment="1">
      <alignment horizontal="center" vertical="top"/>
    </xf>
    <xf numFmtId="49" fontId="61" fillId="0" borderId="32" xfId="0" applyNumberFormat="1" applyFont="1" applyFill="1" applyBorder="1" applyAlignment="1">
      <alignment horizontal="center" vertical="top"/>
    </xf>
    <xf numFmtId="49" fontId="61" fillId="0" borderId="26" xfId="0" applyNumberFormat="1" applyFont="1" applyFill="1" applyBorder="1" applyAlignment="1">
      <alignment horizontal="center" vertical="top"/>
    </xf>
    <xf numFmtId="49" fontId="61" fillId="0" borderId="33" xfId="0" applyNumberFormat="1" applyFont="1" applyFill="1" applyBorder="1" applyAlignment="1">
      <alignment horizontal="center" vertical="top"/>
    </xf>
    <xf numFmtId="49" fontId="59" fillId="0" borderId="42" xfId="0" applyNumberFormat="1" applyFont="1" applyFill="1" applyBorder="1" applyAlignment="1">
      <alignment vertical="top"/>
    </xf>
    <xf numFmtId="49" fontId="59" fillId="0" borderId="41" xfId="0" applyNumberFormat="1" applyFont="1" applyFill="1" applyBorder="1" applyAlignment="1">
      <alignment vertical="top"/>
    </xf>
    <xf numFmtId="49" fontId="59" fillId="0" borderId="43" xfId="0" applyNumberFormat="1" applyFont="1" applyFill="1" applyBorder="1" applyAlignment="1">
      <alignment vertical="top"/>
    </xf>
    <xf numFmtId="0" fontId="61" fillId="0" borderId="0" xfId="0" applyFont="1" applyFill="1" applyBorder="1" applyAlignment="1">
      <alignment horizontal="left" vertical="center"/>
    </xf>
    <xf numFmtId="0" fontId="61" fillId="0" borderId="26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left" vertical="top" wrapText="1"/>
    </xf>
    <xf numFmtId="0" fontId="71" fillId="0" borderId="0" xfId="0" applyFont="1" applyFill="1" applyAlignment="1">
      <alignment horizontal="right" vertical="center" wrapText="1"/>
    </xf>
    <xf numFmtId="0" fontId="71" fillId="0" borderId="11" xfId="0" applyFont="1" applyFill="1" applyBorder="1" applyAlignment="1">
      <alignment horizontal="right" vertical="center" wrapText="1"/>
    </xf>
    <xf numFmtId="0" fontId="64" fillId="0" borderId="23" xfId="0" applyFont="1" applyBorder="1" applyAlignment="1">
      <alignment horizontal="left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44" xfId="0" applyFont="1" applyFill="1" applyBorder="1" applyAlignment="1">
      <alignment horizontal="center" vertical="top" wrapText="1"/>
    </xf>
    <xf numFmtId="0" fontId="60" fillId="0" borderId="23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45" xfId="0" applyFont="1" applyFill="1" applyBorder="1" applyAlignment="1">
      <alignment horizontal="center" vertical="top" wrapText="1"/>
    </xf>
    <xf numFmtId="0" fontId="60" fillId="0" borderId="46" xfId="0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60" fillId="0" borderId="22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textRotation="90" wrapText="1"/>
    </xf>
    <xf numFmtId="0" fontId="60" fillId="0" borderId="14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top"/>
    </xf>
    <xf numFmtId="0" fontId="60" fillId="0" borderId="2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center" textRotation="90" wrapText="1"/>
    </xf>
    <xf numFmtId="0" fontId="61" fillId="0" borderId="0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60" fillId="0" borderId="1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center" textRotation="90" wrapText="1"/>
    </xf>
    <xf numFmtId="0" fontId="64" fillId="0" borderId="23" xfId="0" applyFont="1" applyBorder="1" applyAlignment="1">
      <alignment horizontal="center" vertical="center" textRotation="90" wrapText="1"/>
    </xf>
    <xf numFmtId="0" fontId="64" fillId="0" borderId="45" xfId="0" applyFont="1" applyBorder="1" applyAlignment="1">
      <alignment horizontal="center" vertical="center" textRotation="90" wrapText="1"/>
    </xf>
    <xf numFmtId="0" fontId="64" fillId="0" borderId="12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textRotation="90" wrapText="1"/>
    </xf>
    <xf numFmtId="0" fontId="64" fillId="0" borderId="15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/>
    </xf>
    <xf numFmtId="0" fontId="63" fillId="0" borderId="13" xfId="0" applyFont="1" applyBorder="1" applyAlignment="1">
      <alignment horizontal="left" vertical="top"/>
    </xf>
    <xf numFmtId="0" fontId="63" fillId="0" borderId="41" xfId="0" applyFont="1" applyBorder="1" applyAlignment="1">
      <alignment horizontal="left" vertical="top"/>
    </xf>
    <xf numFmtId="0" fontId="63" fillId="0" borderId="21" xfId="0" applyFont="1" applyBorder="1" applyAlignment="1">
      <alignment horizontal="left" vertical="top"/>
    </xf>
    <xf numFmtId="0" fontId="61" fillId="0" borderId="41" xfId="0" applyFont="1" applyBorder="1" applyAlignment="1">
      <alignment horizontal="left" vertical="top"/>
    </xf>
    <xf numFmtId="0" fontId="61" fillId="0" borderId="21" xfId="0" applyFont="1" applyBorder="1" applyAlignment="1">
      <alignment horizontal="left" vertical="top"/>
    </xf>
    <xf numFmtId="0" fontId="63" fillId="0" borderId="0" xfId="0" applyFont="1" applyFill="1" applyAlignment="1">
      <alignment horizontal="center" vertical="top"/>
    </xf>
    <xf numFmtId="0" fontId="63" fillId="0" borderId="0" xfId="0" applyFont="1" applyFill="1" applyAlignment="1">
      <alignment horizontal="left" vertical="top" wrapText="1"/>
    </xf>
    <xf numFmtId="0" fontId="59" fillId="0" borderId="21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60" fillId="0" borderId="26" xfId="0" applyFont="1" applyFill="1" applyBorder="1" applyAlignment="1">
      <alignment horizontal="center" vertical="top"/>
    </xf>
    <xf numFmtId="0" fontId="59" fillId="0" borderId="21" xfId="0" applyFont="1" applyBorder="1" applyAlignment="1">
      <alignment horizontal="center" vertical="top"/>
    </xf>
    <xf numFmtId="0" fontId="59" fillId="0" borderId="14" xfId="0" applyFont="1" applyBorder="1" applyAlignment="1">
      <alignment horizontal="center" vertical="top"/>
    </xf>
    <xf numFmtId="0" fontId="59" fillId="0" borderId="13" xfId="0" applyFont="1" applyBorder="1" applyAlignment="1">
      <alignment horizontal="center" vertical="top"/>
    </xf>
    <xf numFmtId="0" fontId="61" fillId="0" borderId="41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60" fillId="0" borderId="23" xfId="0" applyFont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15" fillId="0" borderId="18" xfId="0" applyNumberFormat="1" applyFont="1" applyFill="1" applyBorder="1" applyAlignment="1">
      <alignment horizontal="left" vertical="top" wrapText="1"/>
    </xf>
    <xf numFmtId="49" fontId="15" fillId="0" borderId="15" xfId="0" applyNumberFormat="1" applyFont="1" applyFill="1" applyBorder="1" applyAlignment="1">
      <alignment horizontal="left" vertical="top" wrapText="1"/>
    </xf>
    <xf numFmtId="0" fontId="60" fillId="0" borderId="23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vertical="top"/>
    </xf>
    <xf numFmtId="14" fontId="62" fillId="0" borderId="13" xfId="0" applyNumberFormat="1" applyFont="1" applyFill="1" applyBorder="1" applyAlignment="1">
      <alignment horizontal="center" vertical="top" wrapText="1"/>
    </xf>
    <xf numFmtId="0" fontId="62" fillId="0" borderId="41" xfId="0" applyFont="1" applyFill="1" applyBorder="1" applyAlignment="1">
      <alignment horizontal="center" vertical="top" wrapText="1"/>
    </xf>
    <xf numFmtId="0" fontId="62" fillId="0" borderId="41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left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72" fillId="0" borderId="41" xfId="0" applyFont="1" applyFill="1" applyBorder="1" applyAlignment="1">
      <alignment horizontal="left" vertical="top" wrapText="1"/>
    </xf>
    <xf numFmtId="0" fontId="72" fillId="0" borderId="21" xfId="0" applyFont="1" applyFill="1" applyBorder="1" applyAlignment="1">
      <alignment horizontal="left" vertical="top" wrapText="1"/>
    </xf>
    <xf numFmtId="0" fontId="72" fillId="0" borderId="14" xfId="0" applyFont="1" applyFill="1" applyBorder="1" applyAlignment="1">
      <alignment horizontal="left" vertical="top" wrapText="1"/>
    </xf>
    <xf numFmtId="14" fontId="16" fillId="0" borderId="13" xfId="0" applyNumberFormat="1" applyFont="1" applyFill="1" applyBorder="1" applyAlignment="1">
      <alignment horizontal="center" vertical="top" wrapText="1"/>
    </xf>
    <xf numFmtId="0" fontId="16" fillId="0" borderId="41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61" fillId="0" borderId="0" xfId="0" applyFont="1" applyAlignment="1">
      <alignment horizontal="center" vertical="top"/>
    </xf>
    <xf numFmtId="0" fontId="59" fillId="0" borderId="0" xfId="0" applyFont="1" applyAlignment="1">
      <alignment vertical="top"/>
    </xf>
    <xf numFmtId="0" fontId="59" fillId="0" borderId="26" xfId="0" applyFont="1" applyBorder="1" applyAlignment="1">
      <alignment vertical="top"/>
    </xf>
    <xf numFmtId="0" fontId="59" fillId="0" borderId="0" xfId="0" applyFont="1" applyAlignment="1">
      <alignment horizontal="right" vertical="top" wrapText="1"/>
    </xf>
    <xf numFmtId="0" fontId="59" fillId="0" borderId="11" xfId="0" applyFont="1" applyBorder="1" applyAlignment="1">
      <alignment horizontal="right" vertical="top" wrapText="1"/>
    </xf>
    <xf numFmtId="0" fontId="59" fillId="0" borderId="12" xfId="0" applyFont="1" applyBorder="1" applyAlignment="1">
      <alignment horizontal="center" vertical="top"/>
    </xf>
    <xf numFmtId="0" fontId="59" fillId="0" borderId="16" xfId="0" applyFont="1" applyBorder="1" applyAlignment="1">
      <alignment horizontal="center" vertical="top"/>
    </xf>
    <xf numFmtId="0" fontId="59" fillId="0" borderId="44" xfId="0" applyFont="1" applyBorder="1" applyAlignment="1">
      <alignment horizontal="center" vertical="top"/>
    </xf>
    <xf numFmtId="0" fontId="59" fillId="0" borderId="23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59" fillId="0" borderId="11" xfId="0" applyFont="1" applyBorder="1" applyAlignment="1">
      <alignment horizontal="center" vertical="top"/>
    </xf>
    <xf numFmtId="0" fontId="59" fillId="0" borderId="45" xfId="0" applyFont="1" applyBorder="1" applyAlignment="1">
      <alignment horizontal="center" vertical="top"/>
    </xf>
    <xf numFmtId="0" fontId="59" fillId="0" borderId="26" xfId="0" applyFont="1" applyBorder="1" applyAlignment="1">
      <alignment horizontal="center" vertical="top"/>
    </xf>
    <xf numFmtId="0" fontId="59" fillId="0" borderId="46" xfId="0" applyFont="1" applyBorder="1" applyAlignment="1">
      <alignment horizontal="center" vertical="top"/>
    </xf>
    <xf numFmtId="0" fontId="59" fillId="0" borderId="41" xfId="0" applyFont="1" applyBorder="1" applyAlignment="1">
      <alignment vertical="top"/>
    </xf>
    <xf numFmtId="0" fontId="64" fillId="0" borderId="12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64" fillId="0" borderId="44" xfId="0" applyFont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64" fillId="0" borderId="45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center" vertical="top" wrapText="1"/>
    </xf>
    <xf numFmtId="0" fontId="64" fillId="0" borderId="46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41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14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/>
    </xf>
    <xf numFmtId="0" fontId="64" fillId="0" borderId="44" xfId="0" applyFont="1" applyBorder="1" applyAlignment="1">
      <alignment horizontal="center" vertical="top"/>
    </xf>
    <xf numFmtId="0" fontId="64" fillId="0" borderId="15" xfId="0" applyFont="1" applyBorder="1" applyAlignment="1">
      <alignment horizontal="center" vertical="top" wrapText="1"/>
    </xf>
    <xf numFmtId="0" fontId="64" fillId="0" borderId="14" xfId="0" applyFont="1" applyBorder="1" applyAlignment="1">
      <alignment horizontal="center" vertical="top"/>
    </xf>
    <xf numFmtId="0" fontId="59" fillId="0" borderId="14" xfId="0" applyFont="1" applyBorder="1" applyAlignment="1">
      <alignment vertical="top"/>
    </xf>
    <xf numFmtId="0" fontId="64" fillId="0" borderId="16" xfId="0" applyFont="1" applyBorder="1" applyAlignment="1">
      <alignment horizontal="center" vertical="center" textRotation="90" wrapText="1"/>
    </xf>
    <xf numFmtId="0" fontId="64" fillId="0" borderId="0" xfId="0" applyFont="1" applyBorder="1" applyAlignment="1">
      <alignment horizontal="center" vertical="center" textRotation="90" wrapText="1"/>
    </xf>
    <xf numFmtId="0" fontId="64" fillId="0" borderId="26" xfId="0" applyFont="1" applyBorder="1" applyAlignment="1">
      <alignment horizontal="center" vertical="center" textRotation="90" wrapText="1"/>
    </xf>
    <xf numFmtId="0" fontId="73" fillId="0" borderId="14" xfId="0" applyFont="1" applyBorder="1" applyAlignment="1">
      <alignment horizontal="center" vertical="center" textRotation="90" wrapText="1"/>
    </xf>
    <xf numFmtId="0" fontId="71" fillId="0" borderId="12" xfId="0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0" fontId="71" fillId="0" borderId="44" xfId="0" applyFont="1" applyBorder="1" applyAlignment="1">
      <alignment horizontal="center" vertical="top" wrapText="1"/>
    </xf>
    <xf numFmtId="0" fontId="71" fillId="0" borderId="45" xfId="0" applyFont="1" applyBorder="1" applyAlignment="1">
      <alignment horizontal="center" vertical="top" wrapText="1"/>
    </xf>
    <xf numFmtId="0" fontId="71" fillId="0" borderId="26" xfId="0" applyFont="1" applyBorder="1" applyAlignment="1">
      <alignment horizontal="center" vertical="top" wrapText="1"/>
    </xf>
    <xf numFmtId="0" fontId="71" fillId="0" borderId="46" xfId="0" applyFont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71" fillId="0" borderId="21" xfId="0" applyFont="1" applyBorder="1" applyAlignment="1">
      <alignment horizontal="center" vertical="top" wrapText="1"/>
    </xf>
    <xf numFmtId="0" fontId="71" fillId="0" borderId="1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1" fillId="0" borderId="26" xfId="0" applyFont="1" applyBorder="1" applyAlignment="1">
      <alignment horizontal="justify" vertical="top" wrapText="1"/>
    </xf>
    <xf numFmtId="0" fontId="61" fillId="0" borderId="26" xfId="0" applyFont="1" applyBorder="1" applyAlignment="1">
      <alignment horizontal="justify" vertical="top"/>
    </xf>
    <xf numFmtId="0" fontId="61" fillId="0" borderId="41" xfId="0" applyFont="1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0" fontId="61" fillId="0" borderId="26" xfId="0" applyFont="1" applyBorder="1" applyAlignment="1">
      <alignment vertical="top"/>
    </xf>
    <xf numFmtId="0" fontId="61" fillId="0" borderId="14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41" xfId="0" applyFont="1" applyBorder="1" applyAlignment="1">
      <alignment vertical="top"/>
    </xf>
    <xf numFmtId="0" fontId="61" fillId="0" borderId="41" xfId="0" applyFont="1" applyBorder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a-cel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3"/>
  <sheetViews>
    <sheetView tabSelected="1" view="pageBreakPreview" zoomScale="91" zoomScaleSheetLayoutView="91" zoomScalePageLayoutView="0" workbookViewId="0" topLeftCell="A1">
      <selection activeCell="BP22" sqref="BP22:CF22"/>
    </sheetView>
  </sheetViews>
  <sheetFormatPr defaultColWidth="1.421875" defaultRowHeight="15"/>
  <cols>
    <col min="1" max="29" width="1.421875" style="14" customWidth="1"/>
    <col min="30" max="30" width="2.57421875" style="14" customWidth="1"/>
    <col min="31" max="52" width="1.421875" style="14" customWidth="1"/>
    <col min="53" max="53" width="1.8515625" style="14" customWidth="1"/>
    <col min="54" max="54" width="2.00390625" style="14" customWidth="1"/>
    <col min="55" max="59" width="1.421875" style="14" customWidth="1"/>
    <col min="60" max="60" width="1.8515625" style="14" customWidth="1"/>
    <col min="61" max="63" width="1.421875" style="14" customWidth="1"/>
    <col min="64" max="64" width="1.7109375" style="14" customWidth="1"/>
    <col min="65" max="78" width="1.421875" style="14" customWidth="1"/>
    <col min="79" max="79" width="3.00390625" style="14" customWidth="1"/>
    <col min="80" max="80" width="1.421875" style="14" customWidth="1"/>
    <col min="81" max="81" width="2.8515625" style="14" customWidth="1"/>
    <col min="82" max="98" width="1.421875" style="14" customWidth="1"/>
    <col min="99" max="16384" width="1.421875" style="1" customWidth="1"/>
  </cols>
  <sheetData>
    <row r="1" spans="1:98" s="209" customFormat="1" ht="12.7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</row>
    <row r="2" spans="1:98" s="209" customFormat="1" ht="12.7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13" t="s">
        <v>11</v>
      </c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08"/>
      <c r="CR2" s="208"/>
      <c r="CS2" s="208"/>
      <c r="CT2" s="208"/>
    </row>
    <row r="3" spans="1:98" s="209" customFormat="1" ht="12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10" t="s">
        <v>65</v>
      </c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08"/>
      <c r="CR3" s="208"/>
      <c r="CS3" s="208"/>
      <c r="CT3" s="208"/>
    </row>
    <row r="4" spans="1:98" s="209" customFormat="1" ht="31.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11" t="s">
        <v>66</v>
      </c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08"/>
      <c r="CR4" s="208"/>
      <c r="CS4" s="208"/>
      <c r="CT4" s="208"/>
    </row>
    <row r="5" spans="1:98" s="209" customFormat="1" ht="36.75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26" t="s">
        <v>139</v>
      </c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08"/>
      <c r="CR5" s="208"/>
      <c r="CS5" s="208"/>
      <c r="CT5" s="208"/>
    </row>
    <row r="6" spans="1:98" s="209" customFormat="1" ht="39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/>
      <c r="AK6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11" t="s">
        <v>67</v>
      </c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0"/>
      <c r="BS6" s="217"/>
      <c r="BT6" s="217"/>
      <c r="BU6" s="217"/>
      <c r="BV6" s="217"/>
      <c r="BW6" s="217"/>
      <c r="BX6" s="217"/>
      <c r="BY6" s="217"/>
      <c r="BZ6" s="20"/>
      <c r="CA6" s="218" t="s">
        <v>68</v>
      </c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08"/>
      <c r="CR6" s="208"/>
      <c r="CS6" s="208"/>
      <c r="CT6" s="208"/>
    </row>
    <row r="7" spans="1:98" s="209" customFormat="1" ht="12.7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37" t="s">
        <v>13</v>
      </c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0"/>
      <c r="BS7" s="237" t="s">
        <v>14</v>
      </c>
      <c r="BT7" s="237"/>
      <c r="BU7" s="237"/>
      <c r="BV7" s="237"/>
      <c r="BW7" s="237"/>
      <c r="BX7" s="237"/>
      <c r="BY7" s="237"/>
      <c r="BZ7" s="20"/>
      <c r="CA7" s="237" t="s">
        <v>15</v>
      </c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08"/>
      <c r="CR7" s="208"/>
      <c r="CS7" s="208"/>
      <c r="CT7" s="208"/>
    </row>
    <row r="8" spans="1:98" s="209" customFormat="1" ht="12.7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1" t="s">
        <v>16</v>
      </c>
      <c r="BO8" s="214">
        <v>27</v>
      </c>
      <c r="BP8" s="214"/>
      <c r="BQ8" s="21" t="s">
        <v>16</v>
      </c>
      <c r="BR8" s="214" t="s">
        <v>259</v>
      </c>
      <c r="BS8" s="214"/>
      <c r="BT8" s="214"/>
      <c r="BU8" s="214"/>
      <c r="BV8" s="214"/>
      <c r="BW8" s="214"/>
      <c r="BX8" s="214"/>
      <c r="BY8" s="214"/>
      <c r="BZ8" s="214"/>
      <c r="CA8" s="249">
        <v>20</v>
      </c>
      <c r="CB8" s="249"/>
      <c r="CC8" s="214">
        <v>23</v>
      </c>
      <c r="CD8" s="214"/>
      <c r="CE8" s="243" t="s">
        <v>17</v>
      </c>
      <c r="CF8" s="243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</row>
    <row r="9" spans="1:98" s="207" customFormat="1" ht="18" customHeight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06"/>
      <c r="CR9" s="206"/>
      <c r="CS9" s="206"/>
      <c r="CT9" s="206"/>
    </row>
    <row r="10" spans="1:98" s="207" customFormat="1" ht="14.25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06"/>
      <c r="CR10" s="206"/>
      <c r="CS10" s="206"/>
      <c r="CT10" s="206"/>
    </row>
    <row r="11" spans="1:98" s="63" customFormat="1" ht="1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219" t="s">
        <v>140</v>
      </c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61"/>
      <c r="AW11" s="245" t="s">
        <v>260</v>
      </c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7"/>
      <c r="BN11" s="62"/>
      <c r="BO11" s="62"/>
      <c r="BP11" s="62"/>
      <c r="BQ11" s="62"/>
      <c r="BR11" s="62"/>
      <c r="BS11" s="62"/>
      <c r="BT11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</row>
    <row r="12" spans="1:98" s="60" customFormat="1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19" t="s">
        <v>18</v>
      </c>
      <c r="Y12" s="219"/>
      <c r="Z12" s="219"/>
      <c r="AA12" s="219"/>
      <c r="AB12" s="219"/>
      <c r="AC12" s="212">
        <v>23</v>
      </c>
      <c r="AD12" s="212"/>
      <c r="AE12" s="219" t="s">
        <v>19</v>
      </c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2">
        <v>24</v>
      </c>
      <c r="BC12" s="212"/>
      <c r="BD12" s="252" t="s">
        <v>20</v>
      </c>
      <c r="BE12" s="252"/>
      <c r="BF12" s="252"/>
      <c r="BG12" s="252"/>
      <c r="BH12" s="212">
        <v>25</v>
      </c>
      <c r="BI12" s="212"/>
      <c r="BJ12" s="248" t="s">
        <v>21</v>
      </c>
      <c r="BK12" s="248"/>
      <c r="BL12" s="248"/>
      <c r="BM12" s="248"/>
      <c r="BN12" s="248"/>
      <c r="BO12" s="59"/>
      <c r="BP12" s="59"/>
      <c r="BQ12" s="59"/>
      <c r="BR12" s="59"/>
      <c r="BS12" s="59"/>
      <c r="BT12" s="59"/>
      <c r="BU12" s="59"/>
      <c r="BV12" s="82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</row>
    <row r="13" spans="1:98" s="7" customFormat="1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5"/>
      <c r="Z13" s="15"/>
      <c r="AA13" s="15"/>
      <c r="AB13" s="15"/>
      <c r="AC13" s="22"/>
      <c r="AD13" s="22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22"/>
      <c r="BC13" s="22"/>
      <c r="BD13" s="22"/>
      <c r="BE13" s="22"/>
      <c r="BF13" s="22"/>
      <c r="BG13" s="22"/>
      <c r="BH13" s="22"/>
      <c r="BI13" s="22"/>
      <c r="BJ13" s="23"/>
      <c r="BK13" s="23"/>
      <c r="BL13" s="23"/>
      <c r="BM13" s="23"/>
      <c r="BN13" s="23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</row>
    <row r="14" spans="1:98" s="7" customFormat="1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5"/>
      <c r="Z14" s="15"/>
      <c r="AA14" s="15"/>
      <c r="AB14" s="15"/>
      <c r="AC14" s="22"/>
      <c r="AD14" s="22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22"/>
      <c r="BC14" s="22"/>
      <c r="BD14" s="22"/>
      <c r="BE14" s="22"/>
      <c r="BF14" s="22"/>
      <c r="BG14" s="22"/>
      <c r="BH14" s="22"/>
      <c r="BI14" s="22"/>
      <c r="BJ14" s="23"/>
      <c r="BK14" s="23"/>
      <c r="BL14" s="23"/>
      <c r="BM14" s="23"/>
      <c r="BN14" s="23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</row>
    <row r="15" spans="1:98" s="7" customFormat="1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  <c r="Y15" s="15"/>
      <c r="Z15" s="15"/>
      <c r="AA15" s="15"/>
      <c r="AB15" s="15"/>
      <c r="AC15" s="22"/>
      <c r="AD15" s="22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22"/>
      <c r="BC15" s="22"/>
      <c r="BD15" s="22"/>
      <c r="BE15" s="22"/>
      <c r="BF15" s="22"/>
      <c r="BG15" s="22"/>
      <c r="BH15" s="22"/>
      <c r="BI15" s="22"/>
      <c r="BJ15" s="23"/>
      <c r="BK15" s="23"/>
      <c r="BL15" s="23"/>
      <c r="BM15" s="23"/>
      <c r="BN15" s="23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</row>
    <row r="16" spans="1:98" s="2" customFormat="1" ht="6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</row>
    <row r="17" spans="1:98" s="2" customFormat="1" ht="12.75" customHeight="1" thickBo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14" t="s">
        <v>12</v>
      </c>
      <c r="CG17" s="256" t="s">
        <v>27</v>
      </c>
      <c r="CH17" s="256"/>
      <c r="CI17" s="256"/>
      <c r="CJ17" s="256"/>
      <c r="CK17" s="256"/>
      <c r="CL17" s="256"/>
      <c r="CM17" s="256"/>
      <c r="CN17" s="256"/>
      <c r="CO17" s="256"/>
      <c r="CP17" s="256"/>
      <c r="CQ17" s="14"/>
      <c r="CR17" s="14"/>
      <c r="CS17" s="14"/>
      <c r="CT17" s="14"/>
    </row>
    <row r="18" spans="1:98" s="3" customFormat="1" ht="12.75" customHeight="1">
      <c r="A18" s="250" t="s">
        <v>141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1" t="s">
        <v>257</v>
      </c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6"/>
      <c r="BQ18" s="26"/>
      <c r="BR18" s="235" t="s">
        <v>22</v>
      </c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42"/>
      <c r="CG18" s="238" t="s">
        <v>23</v>
      </c>
      <c r="CH18" s="239"/>
      <c r="CI18" s="239"/>
      <c r="CJ18" s="239"/>
      <c r="CK18" s="239"/>
      <c r="CL18" s="239"/>
      <c r="CM18" s="239"/>
      <c r="CN18" s="239"/>
      <c r="CO18" s="240"/>
      <c r="CP18" s="241"/>
      <c r="CQ18" s="14"/>
      <c r="CR18" s="14"/>
      <c r="CS18" s="14"/>
      <c r="CT18" s="14"/>
    </row>
    <row r="19" spans="1:98" s="4" customFormat="1" ht="12.75" customHeight="1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6"/>
      <c r="BQ19" s="26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57"/>
      <c r="CH19" s="258"/>
      <c r="CI19" s="258"/>
      <c r="CJ19" s="258"/>
      <c r="CK19" s="258"/>
      <c r="CL19" s="258"/>
      <c r="CM19" s="258"/>
      <c r="CN19" s="258"/>
      <c r="CO19" s="258"/>
      <c r="CP19" s="259"/>
      <c r="CQ19" s="14"/>
      <c r="CR19" s="14"/>
      <c r="CS19" s="14"/>
      <c r="CT19" s="14"/>
    </row>
    <row r="20" spans="1:98" s="3" customFormat="1" ht="12.7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35" t="s">
        <v>24</v>
      </c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6"/>
      <c r="CG20" s="231" t="s">
        <v>261</v>
      </c>
      <c r="CH20" s="232"/>
      <c r="CI20" s="232"/>
      <c r="CJ20" s="232"/>
      <c r="CK20" s="232"/>
      <c r="CL20" s="232"/>
      <c r="CM20" s="232"/>
      <c r="CN20" s="232"/>
      <c r="CO20" s="233"/>
      <c r="CP20" s="234"/>
      <c r="CQ20" s="14"/>
      <c r="CR20" s="14"/>
      <c r="CS20" s="14"/>
      <c r="CT20" s="14"/>
    </row>
    <row r="21" spans="1:98" s="3" customFormat="1" ht="1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13" t="s">
        <v>28</v>
      </c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65"/>
      <c r="CG21" s="260" t="s">
        <v>178</v>
      </c>
      <c r="CH21" s="261"/>
      <c r="CI21" s="261"/>
      <c r="CJ21" s="261"/>
      <c r="CK21" s="261"/>
      <c r="CL21" s="261"/>
      <c r="CM21" s="261"/>
      <c r="CN21" s="261"/>
      <c r="CO21" s="261"/>
      <c r="CP21" s="262"/>
      <c r="CQ21" s="14"/>
      <c r="CR21" s="14"/>
      <c r="CS21" s="14"/>
      <c r="CT21" s="14"/>
    </row>
    <row r="22" spans="1:98" s="3" customFormat="1" ht="12.75" customHeigh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63" t="s">
        <v>25</v>
      </c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4"/>
      <c r="CG22" s="269"/>
      <c r="CH22" s="270"/>
      <c r="CI22" s="270"/>
      <c r="CJ22" s="270"/>
      <c r="CK22" s="270"/>
      <c r="CL22" s="270"/>
      <c r="CM22" s="270"/>
      <c r="CN22" s="270"/>
      <c r="CO22" s="270"/>
      <c r="CP22" s="271"/>
      <c r="CQ22" s="14"/>
      <c r="CR22" s="14"/>
      <c r="CS22" s="14"/>
      <c r="CT22" s="14"/>
    </row>
    <row r="23" spans="1:98" s="3" customFormat="1" ht="12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20"/>
      <c r="CH23" s="221"/>
      <c r="CI23" s="221"/>
      <c r="CJ23" s="221"/>
      <c r="CK23" s="221"/>
      <c r="CL23" s="221"/>
      <c r="CM23" s="221"/>
      <c r="CN23" s="221"/>
      <c r="CO23" s="221"/>
      <c r="CP23" s="222"/>
      <c r="CQ23" s="14"/>
      <c r="CR23" s="14"/>
      <c r="CS23" s="14"/>
      <c r="CT23" s="14"/>
    </row>
    <row r="24" spans="1:98" s="3" customFormat="1" ht="12.75" customHeight="1">
      <c r="A24" s="250" t="s">
        <v>142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3" t="s">
        <v>145</v>
      </c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6"/>
      <c r="BQ24" s="26"/>
      <c r="BR24" s="235" t="s">
        <v>26</v>
      </c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42"/>
      <c r="CG24" s="266" t="s">
        <v>144</v>
      </c>
      <c r="CH24" s="267"/>
      <c r="CI24" s="267"/>
      <c r="CJ24" s="267"/>
      <c r="CK24" s="267"/>
      <c r="CL24" s="267"/>
      <c r="CM24" s="267"/>
      <c r="CN24" s="267"/>
      <c r="CO24" s="267"/>
      <c r="CP24" s="268"/>
      <c r="CQ24" s="14"/>
      <c r="CR24" s="14"/>
      <c r="CS24" s="14"/>
      <c r="CT24" s="14"/>
    </row>
    <row r="25" spans="1:98" s="3" customFormat="1" ht="12" customHeight="1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4" t="s">
        <v>169</v>
      </c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6"/>
      <c r="BQ25" s="26"/>
      <c r="BR25" s="235" t="s">
        <v>26</v>
      </c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42"/>
      <c r="CG25" s="228" t="s">
        <v>170</v>
      </c>
      <c r="CH25" s="229"/>
      <c r="CI25" s="229"/>
      <c r="CJ25" s="229"/>
      <c r="CK25" s="229"/>
      <c r="CL25" s="229"/>
      <c r="CM25" s="229"/>
      <c r="CN25" s="229"/>
      <c r="CO25" s="229"/>
      <c r="CP25" s="230"/>
      <c r="CQ25" s="14"/>
      <c r="CR25" s="14"/>
      <c r="CS25" s="14"/>
      <c r="CT25" s="14"/>
    </row>
    <row r="26" spans="1:98" s="131" customFormat="1" ht="12" customHeight="1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4" t="s">
        <v>172</v>
      </c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9"/>
      <c r="BQ26" s="29"/>
      <c r="BR26" s="235" t="s">
        <v>26</v>
      </c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42"/>
      <c r="CG26" s="228" t="s">
        <v>171</v>
      </c>
      <c r="CH26" s="229"/>
      <c r="CI26" s="229"/>
      <c r="CJ26" s="229"/>
      <c r="CK26" s="229"/>
      <c r="CL26" s="229"/>
      <c r="CM26" s="229"/>
      <c r="CN26" s="229"/>
      <c r="CO26" s="229"/>
      <c r="CP26" s="230"/>
      <c r="CQ26" s="129"/>
      <c r="CR26" s="129"/>
      <c r="CS26" s="129"/>
      <c r="CT26" s="129"/>
    </row>
    <row r="27" spans="1:98" s="131" customFormat="1" ht="12" customHeight="1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5" t="s">
        <v>173</v>
      </c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9"/>
      <c r="BQ27" s="29"/>
      <c r="BR27" s="235" t="s">
        <v>26</v>
      </c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42"/>
      <c r="CG27" s="228" t="s">
        <v>174</v>
      </c>
      <c r="CH27" s="229"/>
      <c r="CI27" s="229"/>
      <c r="CJ27" s="229"/>
      <c r="CK27" s="229"/>
      <c r="CL27" s="229"/>
      <c r="CM27" s="229"/>
      <c r="CN27" s="229"/>
      <c r="CO27" s="229"/>
      <c r="CP27" s="230"/>
      <c r="CQ27" s="129"/>
      <c r="CR27" s="129"/>
      <c r="CS27" s="129"/>
      <c r="CT27" s="129"/>
    </row>
    <row r="28" spans="1:98" s="46" customFormat="1" ht="12" customHeight="1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4" t="s">
        <v>207</v>
      </c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9"/>
      <c r="BQ28" s="29"/>
      <c r="BR28" s="235" t="s">
        <v>26</v>
      </c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42"/>
      <c r="CG28" s="228" t="s">
        <v>205</v>
      </c>
      <c r="CH28" s="229"/>
      <c r="CI28" s="229"/>
      <c r="CJ28" s="229"/>
      <c r="CK28" s="229"/>
      <c r="CL28" s="229"/>
      <c r="CM28" s="229"/>
      <c r="CN28" s="229"/>
      <c r="CO28" s="229"/>
      <c r="CP28" s="230"/>
      <c r="CQ28" s="43"/>
      <c r="CR28" s="43"/>
      <c r="CS28" s="43"/>
      <c r="CT28" s="43"/>
    </row>
    <row r="29" spans="1:98" s="2" customFormat="1" ht="12" customHeight="1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5" t="s">
        <v>208</v>
      </c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9"/>
      <c r="BQ29" s="29"/>
      <c r="BR29" s="235" t="s">
        <v>26</v>
      </c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42"/>
      <c r="CG29" s="228" t="s">
        <v>206</v>
      </c>
      <c r="CH29" s="229"/>
      <c r="CI29" s="229"/>
      <c r="CJ29" s="229"/>
      <c r="CK29" s="229"/>
      <c r="CL29" s="229"/>
      <c r="CM29" s="229"/>
      <c r="CN29" s="229"/>
      <c r="CO29" s="229"/>
      <c r="CP29" s="230"/>
      <c r="CQ29" s="14"/>
      <c r="CR29" s="14"/>
      <c r="CS29" s="14"/>
      <c r="CT29" s="14"/>
    </row>
    <row r="30" spans="1:94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G30" s="29"/>
      <c r="AH30" s="215" t="s">
        <v>143</v>
      </c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9"/>
      <c r="BQ30" s="29"/>
      <c r="CG30" s="220" t="s">
        <v>12</v>
      </c>
      <c r="CH30" s="221"/>
      <c r="CI30" s="221"/>
      <c r="CJ30" s="221"/>
      <c r="CK30" s="221"/>
      <c r="CL30" s="221"/>
      <c r="CM30" s="221"/>
      <c r="CN30" s="221"/>
      <c r="CO30" s="221"/>
      <c r="CP30" s="222"/>
    </row>
    <row r="31" spans="1:94" ht="6.75" customHeight="1" thickBo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23"/>
      <c r="CH31" s="224"/>
      <c r="CI31" s="224"/>
      <c r="CJ31" s="224"/>
      <c r="CK31" s="224"/>
      <c r="CL31" s="224"/>
      <c r="CM31" s="224"/>
      <c r="CN31" s="224"/>
      <c r="CO31" s="224"/>
      <c r="CP31" s="225"/>
    </row>
    <row r="32" spans="32:67" ht="4.5" customHeight="1">
      <c r="AF32" s="29"/>
      <c r="AG32" s="29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</row>
    <row r="33" spans="1:98" s="4" customFormat="1" ht="8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</row>
  </sheetData>
  <sheetProtection/>
  <mergeCells count="60">
    <mergeCell ref="CG29:CP29"/>
    <mergeCell ref="BR25:CF25"/>
    <mergeCell ref="AH29:BO29"/>
    <mergeCell ref="BR29:CF29"/>
    <mergeCell ref="CG23:CP23"/>
    <mergeCell ref="CG22:CP22"/>
    <mergeCell ref="CG28:CP28"/>
    <mergeCell ref="AH28:BO28"/>
    <mergeCell ref="BR28:CF28"/>
    <mergeCell ref="CG26:CP26"/>
    <mergeCell ref="AH27:BO27"/>
    <mergeCell ref="BR27:CF27"/>
    <mergeCell ref="CG27:CP27"/>
    <mergeCell ref="CG17:CP17"/>
    <mergeCell ref="CG19:CP19"/>
    <mergeCell ref="CG21:CP21"/>
    <mergeCell ref="AH25:BO25"/>
    <mergeCell ref="BP22:CF22"/>
    <mergeCell ref="BP21:CF21"/>
    <mergeCell ref="CG24:CP24"/>
    <mergeCell ref="A24:AG29"/>
    <mergeCell ref="AH18:BO22"/>
    <mergeCell ref="BD12:BG12"/>
    <mergeCell ref="X12:AB12"/>
    <mergeCell ref="BR24:CF24"/>
    <mergeCell ref="AH24:BO24"/>
    <mergeCell ref="AC12:AD12"/>
    <mergeCell ref="A18:AG22"/>
    <mergeCell ref="AH26:BO26"/>
    <mergeCell ref="BR26:CF26"/>
    <mergeCell ref="CE8:CF8"/>
    <mergeCell ref="BT9:CP9"/>
    <mergeCell ref="AW11:BM11"/>
    <mergeCell ref="AE12:BA12"/>
    <mergeCell ref="BS7:BY7"/>
    <mergeCell ref="BJ12:BN12"/>
    <mergeCell ref="BB12:BC12"/>
    <mergeCell ref="BH12:BI12"/>
    <mergeCell ref="BR8:BZ8"/>
    <mergeCell ref="CA8:CB8"/>
    <mergeCell ref="BE5:CP5"/>
    <mergeCell ref="BT10:CP10"/>
    <mergeCell ref="CG25:CP25"/>
    <mergeCell ref="CG20:CP20"/>
    <mergeCell ref="BP20:CF20"/>
    <mergeCell ref="CA7:CP7"/>
    <mergeCell ref="CG18:CP18"/>
    <mergeCell ref="BO8:BP8"/>
    <mergeCell ref="BE7:BQ7"/>
    <mergeCell ref="BR18:CF18"/>
    <mergeCell ref="BE3:CP3"/>
    <mergeCell ref="BE4:CP4"/>
    <mergeCell ref="BE2:CP2"/>
    <mergeCell ref="CC8:CD8"/>
    <mergeCell ref="AH30:BO32"/>
    <mergeCell ref="BE6:BQ6"/>
    <mergeCell ref="BS6:BY6"/>
    <mergeCell ref="CA6:CP6"/>
    <mergeCell ref="X11:AU11"/>
    <mergeCell ref="CG30:CP31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P22"/>
  <sheetViews>
    <sheetView view="pageBreakPreview" zoomScaleSheetLayoutView="100" zoomScalePageLayoutView="0" workbookViewId="0" topLeftCell="A1">
      <selection activeCell="AB9" sqref="AB9"/>
    </sheetView>
  </sheetViews>
  <sheetFormatPr defaultColWidth="1.421875" defaultRowHeight="15"/>
  <cols>
    <col min="1" max="93" width="1.421875" style="83" customWidth="1"/>
    <col min="94" max="16384" width="1.421875" style="83" customWidth="1"/>
  </cols>
  <sheetData>
    <row r="1" spans="1:94" s="90" customFormat="1" ht="12.75">
      <c r="A1" s="306" t="s">
        <v>33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</row>
    <row r="2" s="90" customFormat="1" ht="6" customHeight="1"/>
    <row r="3" spans="1:94" s="90" customFormat="1" ht="12.75">
      <c r="A3" s="339" t="s">
        <v>34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1"/>
    </row>
    <row r="4" spans="1:94" s="90" customFormat="1" ht="12.75">
      <c r="A4" s="339" t="s">
        <v>35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 t="s">
        <v>36</v>
      </c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 t="s">
        <v>37</v>
      </c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 t="s">
        <v>38</v>
      </c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 t="s">
        <v>39</v>
      </c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1"/>
    </row>
    <row r="5" spans="1:94" s="90" customFormat="1" ht="12.75">
      <c r="A5" s="339">
        <v>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>
        <v>2</v>
      </c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>
        <v>3</v>
      </c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>
        <v>4</v>
      </c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>
        <v>5</v>
      </c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1"/>
    </row>
    <row r="6" spans="1:94" s="90" customFormat="1" ht="12.75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 t="s">
        <v>12</v>
      </c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 t="s">
        <v>12</v>
      </c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 t="s">
        <v>12</v>
      </c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 t="s">
        <v>12</v>
      </c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1"/>
    </row>
    <row r="7" s="90" customFormat="1" ht="8.25" customHeight="1"/>
    <row r="8" spans="1:34" s="90" customFormat="1" ht="12.75">
      <c r="A8" s="306" t="s">
        <v>119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</row>
    <row r="9" s="90" customFormat="1" ht="8.25" customHeight="1"/>
    <row r="10" spans="1:94" s="90" customFormat="1" ht="12.75">
      <c r="A10" s="306" t="s">
        <v>120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42" t="s">
        <v>40</v>
      </c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</row>
    <row r="11" spans="5:94" s="191" customFormat="1" ht="24.75" customHeight="1">
      <c r="E11" s="337" t="s">
        <v>89</v>
      </c>
      <c r="F11" s="337"/>
      <c r="G11" s="338" t="s">
        <v>228</v>
      </c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</row>
    <row r="12" spans="5:94" s="191" customFormat="1" ht="24.75" customHeight="1">
      <c r="E12" s="337" t="s">
        <v>222</v>
      </c>
      <c r="F12" s="337"/>
      <c r="G12" s="338" t="s">
        <v>229</v>
      </c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</row>
    <row r="13" spans="5:94" s="191" customFormat="1" ht="14.25" customHeight="1">
      <c r="E13" s="337" t="s">
        <v>223</v>
      </c>
      <c r="F13" s="337"/>
      <c r="G13" s="338" t="s">
        <v>230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</row>
    <row r="14" s="90" customFormat="1" ht="8.25" customHeight="1"/>
    <row r="15" spans="1:94" s="90" customFormat="1" ht="12.75">
      <c r="A15" s="306" t="s">
        <v>121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</row>
    <row r="16" s="90" customFormat="1" ht="8.25" customHeight="1"/>
    <row r="17" spans="1:94" ht="12.75">
      <c r="A17" s="343" t="s">
        <v>41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 t="s">
        <v>42</v>
      </c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 t="s">
        <v>43</v>
      </c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5"/>
    </row>
    <row r="18" spans="1:94" ht="12.75">
      <c r="A18" s="343">
        <v>1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>
        <v>2</v>
      </c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>
        <v>3</v>
      </c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5"/>
    </row>
    <row r="19" spans="1:94" s="88" customFormat="1" ht="12.75">
      <c r="A19" s="335" t="s">
        <v>90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6"/>
      <c r="AH19" s="332" t="s">
        <v>91</v>
      </c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4"/>
      <c r="BN19" s="332" t="s">
        <v>92</v>
      </c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</row>
    <row r="20" spans="1:94" s="88" customFormat="1" ht="12.75">
      <c r="A20" s="335" t="s">
        <v>90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6"/>
      <c r="AH20" s="332" t="s">
        <v>95</v>
      </c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4"/>
      <c r="BN20" s="332" t="s">
        <v>99</v>
      </c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</row>
    <row r="21" spans="1:94" s="88" customFormat="1" ht="27" customHeight="1">
      <c r="A21" s="346" t="s">
        <v>93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7"/>
      <c r="AH21" s="332" t="s">
        <v>96</v>
      </c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4"/>
      <c r="BN21" s="332" t="s">
        <v>71</v>
      </c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</row>
    <row r="22" spans="1:94" s="88" customFormat="1" ht="12.75">
      <c r="A22" s="335" t="s">
        <v>94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6"/>
      <c r="AH22" s="332" t="s">
        <v>97</v>
      </c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4"/>
      <c r="BN22" s="332" t="s">
        <v>98</v>
      </c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</row>
  </sheetData>
  <sheetProtection/>
  <mergeCells count="45">
    <mergeCell ref="A22:AG22"/>
    <mergeCell ref="AH22:BM22"/>
    <mergeCell ref="BN22:CP22"/>
    <mergeCell ref="A20:AG20"/>
    <mergeCell ref="AH20:BM20"/>
    <mergeCell ref="BN20:CP20"/>
    <mergeCell ref="A21:AG21"/>
    <mergeCell ref="AH21:BM21"/>
    <mergeCell ref="BN21:CP21"/>
    <mergeCell ref="A18:AG18"/>
    <mergeCell ref="AH18:BM18"/>
    <mergeCell ref="BN18:CP18"/>
    <mergeCell ref="A19:AG19"/>
    <mergeCell ref="AH19:BM19"/>
    <mergeCell ref="BN19:CP19"/>
    <mergeCell ref="E13:F13"/>
    <mergeCell ref="G13:CP13"/>
    <mergeCell ref="A15:CP15"/>
    <mergeCell ref="A17:AG17"/>
    <mergeCell ref="AH17:BM17"/>
    <mergeCell ref="BN17:CP17"/>
    <mergeCell ref="A8:AH8"/>
    <mergeCell ref="A10:BE10"/>
    <mergeCell ref="BF10:CP10"/>
    <mergeCell ref="E11:F11"/>
    <mergeCell ref="G11:CP11"/>
    <mergeCell ref="E12:F12"/>
    <mergeCell ref="G12:CP12"/>
    <mergeCell ref="A5:T5"/>
    <mergeCell ref="U5:AP5"/>
    <mergeCell ref="AQ5:BG5"/>
    <mergeCell ref="BH5:BX5"/>
    <mergeCell ref="BY5:CP5"/>
    <mergeCell ref="A6:T6"/>
    <mergeCell ref="U6:AP6"/>
    <mergeCell ref="AQ6:BG6"/>
    <mergeCell ref="BH6:BX6"/>
    <mergeCell ref="BY6:CP6"/>
    <mergeCell ref="A1:CP1"/>
    <mergeCell ref="A3:CP3"/>
    <mergeCell ref="A4:T4"/>
    <mergeCell ref="U4:AP4"/>
    <mergeCell ref="AQ4:BG4"/>
    <mergeCell ref="BH4:BX4"/>
    <mergeCell ref="BY4:CP4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2"/>
  <sheetViews>
    <sheetView view="pageBreakPreview" zoomScale="95" zoomScaleSheetLayoutView="95" zoomScalePageLayoutView="0" workbookViewId="0" topLeftCell="A1">
      <selection activeCell="AB9" sqref="AB9"/>
    </sheetView>
  </sheetViews>
  <sheetFormatPr defaultColWidth="1.421875" defaultRowHeight="15"/>
  <cols>
    <col min="1" max="1" width="5.7109375" style="103" customWidth="1"/>
    <col min="2" max="2" width="20.7109375" style="90" customWidth="1"/>
    <col min="3" max="3" width="14.28125" style="90" customWidth="1"/>
    <col min="4" max="4" width="13.00390625" style="90" customWidth="1"/>
    <col min="5" max="5" width="11.57421875" style="90" customWidth="1"/>
    <col min="6" max="6" width="11.8515625" style="90" customWidth="1"/>
    <col min="7" max="7" width="10.7109375" style="90" customWidth="1"/>
    <col min="8" max="8" width="27.00390625" style="90" customWidth="1"/>
    <col min="9" max="9" width="7.00390625" style="90" customWidth="1"/>
    <col min="10" max="10" width="5.7109375" style="90" customWidth="1"/>
    <col min="11" max="11" width="4.421875" style="90" customWidth="1"/>
    <col min="12" max="12" width="2.8515625" style="90" customWidth="1"/>
    <col min="13" max="13" width="4.421875" style="90" customWidth="1"/>
    <col min="14" max="14" width="3.00390625" style="90" customWidth="1"/>
    <col min="15" max="15" width="4.421875" style="90" customWidth="1"/>
    <col min="16" max="16" width="3.140625" style="90" customWidth="1"/>
    <col min="17" max="18" width="5.421875" style="90" customWidth="1"/>
    <col min="19" max="19" width="113.57421875" style="83" customWidth="1"/>
    <col min="20" max="16384" width="1.421875" style="83" customWidth="1"/>
  </cols>
  <sheetData>
    <row r="1" spans="2:18" ht="17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8:12" ht="17.25">
      <c r="H2" s="91" t="s">
        <v>29</v>
      </c>
      <c r="I2" s="211">
        <v>4</v>
      </c>
      <c r="J2" s="211"/>
      <c r="K2" s="92"/>
      <c r="L2" s="92"/>
    </row>
    <row r="3" spans="7:12" ht="5.25" customHeight="1">
      <c r="G3" s="92"/>
      <c r="H3" s="92"/>
      <c r="I3" s="92"/>
      <c r="J3" s="92"/>
      <c r="K3" s="92"/>
      <c r="L3" s="92"/>
    </row>
    <row r="4" spans="7:18" ht="20.25" customHeight="1">
      <c r="G4" s="92"/>
      <c r="H4" s="92"/>
      <c r="I4" s="92"/>
      <c r="J4" s="92"/>
      <c r="K4" s="275" t="s">
        <v>146</v>
      </c>
      <c r="L4" s="275"/>
      <c r="M4" s="275"/>
      <c r="N4" s="275"/>
      <c r="O4" s="275"/>
      <c r="P4" s="276"/>
      <c r="Q4" s="290" t="s">
        <v>201</v>
      </c>
      <c r="R4" s="291"/>
    </row>
    <row r="5" spans="2:18" ht="20.25" customHeight="1">
      <c r="B5" s="274" t="s">
        <v>130</v>
      </c>
      <c r="C5" s="274"/>
      <c r="D5" s="274"/>
      <c r="E5" s="274"/>
      <c r="F5" s="311" t="s">
        <v>202</v>
      </c>
      <c r="G5" s="311"/>
      <c r="H5" s="311"/>
      <c r="I5" s="311"/>
      <c r="J5" s="118"/>
      <c r="K5" s="275"/>
      <c r="L5" s="275"/>
      <c r="M5" s="275"/>
      <c r="N5" s="275"/>
      <c r="O5" s="275"/>
      <c r="P5" s="276"/>
      <c r="Q5" s="292"/>
      <c r="R5" s="293"/>
    </row>
    <row r="6" spans="2:18" ht="20.25" customHeight="1">
      <c r="B6" s="274"/>
      <c r="C6" s="274"/>
      <c r="D6" s="274"/>
      <c r="E6" s="274"/>
      <c r="F6" s="311"/>
      <c r="G6" s="311"/>
      <c r="H6" s="311"/>
      <c r="I6" s="311"/>
      <c r="J6" s="118"/>
      <c r="K6" s="275"/>
      <c r="L6" s="275"/>
      <c r="M6" s="275"/>
      <c r="N6" s="275"/>
      <c r="O6" s="275"/>
      <c r="P6" s="276"/>
      <c r="Q6" s="294"/>
      <c r="R6" s="295"/>
    </row>
    <row r="7" spans="2:13" ht="12.75" customHeight="1">
      <c r="B7" s="274" t="s">
        <v>131</v>
      </c>
      <c r="C7" s="274"/>
      <c r="D7" s="274"/>
      <c r="E7" s="274"/>
      <c r="F7" s="272" t="s">
        <v>100</v>
      </c>
      <c r="G7" s="272"/>
      <c r="H7" s="272"/>
      <c r="I7" s="272"/>
      <c r="J7" s="119"/>
      <c r="K7" s="119"/>
      <c r="L7" s="119"/>
      <c r="M7" s="119"/>
    </row>
    <row r="8" spans="2:13" ht="17.25">
      <c r="B8" s="274"/>
      <c r="C8" s="274"/>
      <c r="D8" s="274"/>
      <c r="E8" s="274"/>
      <c r="F8" s="273"/>
      <c r="G8" s="273"/>
      <c r="H8" s="273"/>
      <c r="I8" s="273"/>
      <c r="J8" s="119"/>
      <c r="K8" s="119"/>
      <c r="L8" s="119"/>
      <c r="M8" s="119"/>
    </row>
    <row r="9" ht="6" customHeight="1">
      <c r="L9" s="92"/>
    </row>
    <row r="10" spans="2:18" ht="17.25">
      <c r="B10" s="306" t="s">
        <v>132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</row>
    <row r="11" ht="6" customHeight="1">
      <c r="L11" s="92"/>
    </row>
    <row r="12" spans="2:18" ht="17.25">
      <c r="B12" s="306" t="s">
        <v>133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</row>
    <row r="13" spans="7:12" ht="6" customHeight="1">
      <c r="G13" s="92"/>
      <c r="H13" s="92"/>
      <c r="I13" s="92"/>
      <c r="J13" s="92"/>
      <c r="K13" s="92"/>
      <c r="L13" s="92"/>
    </row>
    <row r="14" spans="1:18" s="84" customFormat="1" ht="92.25" customHeight="1">
      <c r="A14" s="103"/>
      <c r="B14" s="302" t="s">
        <v>83</v>
      </c>
      <c r="C14" s="302" t="s">
        <v>134</v>
      </c>
      <c r="D14" s="303"/>
      <c r="E14" s="303"/>
      <c r="F14" s="302" t="s">
        <v>135</v>
      </c>
      <c r="G14" s="303"/>
      <c r="H14" s="298" t="s">
        <v>136</v>
      </c>
      <c r="I14" s="299"/>
      <c r="J14" s="300"/>
      <c r="K14" s="298" t="s">
        <v>137</v>
      </c>
      <c r="L14" s="299"/>
      <c r="M14" s="299"/>
      <c r="N14" s="299"/>
      <c r="O14" s="299"/>
      <c r="P14" s="300"/>
      <c r="Q14" s="301" t="s">
        <v>138</v>
      </c>
      <c r="R14" s="301"/>
    </row>
    <row r="15" spans="1:18" s="84" customFormat="1" ht="10.5" customHeight="1">
      <c r="A15" s="103"/>
      <c r="B15" s="307"/>
      <c r="C15" s="307"/>
      <c r="D15" s="308"/>
      <c r="E15" s="308"/>
      <c r="F15" s="307"/>
      <c r="G15" s="308"/>
      <c r="H15" s="301" t="s">
        <v>84</v>
      </c>
      <c r="I15" s="302" t="s">
        <v>0</v>
      </c>
      <c r="J15" s="303"/>
      <c r="K15" s="104">
        <v>2023</v>
      </c>
      <c r="L15" s="105" t="s">
        <v>1</v>
      </c>
      <c r="M15" s="104">
        <v>2024</v>
      </c>
      <c r="N15" s="105" t="s">
        <v>1</v>
      </c>
      <c r="O15" s="104">
        <v>2025</v>
      </c>
      <c r="P15" s="105" t="s">
        <v>1</v>
      </c>
      <c r="Q15" s="296" t="s">
        <v>2</v>
      </c>
      <c r="R15" s="296" t="s">
        <v>31</v>
      </c>
    </row>
    <row r="16" spans="1:18" s="84" customFormat="1" ht="17.25">
      <c r="A16" s="103"/>
      <c r="B16" s="307"/>
      <c r="C16" s="304"/>
      <c r="D16" s="305"/>
      <c r="E16" s="305"/>
      <c r="F16" s="304"/>
      <c r="G16" s="305"/>
      <c r="H16" s="301"/>
      <c r="I16" s="304"/>
      <c r="J16" s="305"/>
      <c r="K16" s="310" t="s">
        <v>3</v>
      </c>
      <c r="L16" s="310"/>
      <c r="M16" s="310" t="s">
        <v>4</v>
      </c>
      <c r="N16" s="310"/>
      <c r="O16" s="310" t="s">
        <v>5</v>
      </c>
      <c r="P16" s="310"/>
      <c r="Q16" s="296"/>
      <c r="R16" s="296"/>
    </row>
    <row r="17" spans="1:18" s="84" customFormat="1" ht="12.75" customHeight="1">
      <c r="A17" s="103"/>
      <c r="B17" s="307"/>
      <c r="C17" s="302" t="s">
        <v>84</v>
      </c>
      <c r="D17" s="302" t="s">
        <v>84</v>
      </c>
      <c r="E17" s="302" t="s">
        <v>84</v>
      </c>
      <c r="F17" s="302" t="s">
        <v>84</v>
      </c>
      <c r="G17" s="302" t="s">
        <v>84</v>
      </c>
      <c r="H17" s="301"/>
      <c r="I17" s="302" t="s">
        <v>85</v>
      </c>
      <c r="J17" s="301" t="s">
        <v>86</v>
      </c>
      <c r="K17" s="296"/>
      <c r="L17" s="296"/>
      <c r="M17" s="296"/>
      <c r="N17" s="296"/>
      <c r="O17" s="296"/>
      <c r="P17" s="296"/>
      <c r="Q17" s="296"/>
      <c r="R17" s="296"/>
    </row>
    <row r="18" spans="1:18" s="84" customFormat="1" ht="33.75" customHeight="1">
      <c r="A18" s="103"/>
      <c r="B18" s="304"/>
      <c r="C18" s="304"/>
      <c r="D18" s="304"/>
      <c r="E18" s="304"/>
      <c r="F18" s="304"/>
      <c r="G18" s="304"/>
      <c r="H18" s="301"/>
      <c r="I18" s="304"/>
      <c r="J18" s="301"/>
      <c r="K18" s="296"/>
      <c r="L18" s="296"/>
      <c r="M18" s="296"/>
      <c r="N18" s="296"/>
      <c r="O18" s="296"/>
      <c r="P18" s="296"/>
      <c r="Q18" s="296"/>
      <c r="R18" s="296"/>
    </row>
    <row r="19" spans="2:18" ht="10.5" customHeight="1">
      <c r="B19" s="109">
        <v>1</v>
      </c>
      <c r="C19" s="110">
        <v>2</v>
      </c>
      <c r="D19" s="109">
        <v>3</v>
      </c>
      <c r="E19" s="110">
        <v>4</v>
      </c>
      <c r="F19" s="110">
        <v>5</v>
      </c>
      <c r="G19" s="110">
        <v>6</v>
      </c>
      <c r="H19" s="94">
        <v>7</v>
      </c>
      <c r="I19" s="93">
        <v>8</v>
      </c>
      <c r="J19" s="94">
        <v>9</v>
      </c>
      <c r="K19" s="309">
        <v>10</v>
      </c>
      <c r="L19" s="309"/>
      <c r="M19" s="309">
        <v>11</v>
      </c>
      <c r="N19" s="309"/>
      <c r="O19" s="309">
        <v>12</v>
      </c>
      <c r="P19" s="309"/>
      <c r="Q19" s="95">
        <v>13</v>
      </c>
      <c r="R19" s="95">
        <v>14</v>
      </c>
    </row>
    <row r="20" spans="1:19" s="86" customFormat="1" ht="45.75" customHeight="1">
      <c r="A20" s="81">
        <v>1</v>
      </c>
      <c r="B20" s="96" t="s">
        <v>194</v>
      </c>
      <c r="C20" s="96" t="s">
        <v>82</v>
      </c>
      <c r="D20" s="96" t="s">
        <v>82</v>
      </c>
      <c r="E20" s="96" t="s">
        <v>82</v>
      </c>
      <c r="F20" s="96" t="s">
        <v>195</v>
      </c>
      <c r="G20" s="96"/>
      <c r="H20" s="126" t="s">
        <v>196</v>
      </c>
      <c r="I20" s="108" t="s">
        <v>81</v>
      </c>
      <c r="J20" s="108">
        <v>744</v>
      </c>
      <c r="K20" s="278">
        <v>100</v>
      </c>
      <c r="L20" s="279"/>
      <c r="M20" s="278">
        <v>100</v>
      </c>
      <c r="N20" s="279"/>
      <c r="O20" s="278">
        <v>100</v>
      </c>
      <c r="P20" s="279"/>
      <c r="Q20" s="108"/>
      <c r="R20" s="108"/>
      <c r="S20" s="112" t="s">
        <v>199</v>
      </c>
    </row>
    <row r="21" spans="1:19" s="86" customFormat="1" ht="45.75" customHeight="1">
      <c r="A21" s="81"/>
      <c r="B21" s="127"/>
      <c r="C21" s="127"/>
      <c r="D21" s="127"/>
      <c r="E21" s="127"/>
      <c r="F21" s="127"/>
      <c r="G21" s="127"/>
      <c r="H21" s="126" t="s">
        <v>197</v>
      </c>
      <c r="I21" s="108" t="s">
        <v>81</v>
      </c>
      <c r="J21" s="108">
        <v>744</v>
      </c>
      <c r="K21" s="278">
        <v>100</v>
      </c>
      <c r="L21" s="279"/>
      <c r="M21" s="278">
        <v>100</v>
      </c>
      <c r="N21" s="279"/>
      <c r="O21" s="278">
        <v>100</v>
      </c>
      <c r="P21" s="279"/>
      <c r="Q21" s="108"/>
      <c r="R21" s="108"/>
      <c r="S21" s="112" t="s">
        <v>147</v>
      </c>
    </row>
    <row r="22" spans="1:19" s="86" customFormat="1" ht="93" customHeight="1">
      <c r="A22" s="81"/>
      <c r="B22" s="128"/>
      <c r="C22" s="128"/>
      <c r="D22" s="128"/>
      <c r="E22" s="128"/>
      <c r="F22" s="128"/>
      <c r="G22" s="128"/>
      <c r="H22" s="126" t="s">
        <v>198</v>
      </c>
      <c r="I22" s="111" t="s">
        <v>81</v>
      </c>
      <c r="J22" s="111">
        <v>744</v>
      </c>
      <c r="K22" s="355">
        <v>100</v>
      </c>
      <c r="L22" s="356"/>
      <c r="M22" s="355">
        <v>100</v>
      </c>
      <c r="N22" s="356"/>
      <c r="O22" s="355">
        <v>100</v>
      </c>
      <c r="P22" s="356"/>
      <c r="Q22" s="111"/>
      <c r="R22" s="111"/>
      <c r="S22" s="86" t="s">
        <v>200</v>
      </c>
    </row>
  </sheetData>
  <sheetProtection/>
  <mergeCells count="41">
    <mergeCell ref="M21:N21"/>
    <mergeCell ref="O21:P21"/>
    <mergeCell ref="H15:H18"/>
    <mergeCell ref="I15:J16"/>
    <mergeCell ref="K16:L18"/>
    <mergeCell ref="M16:N18"/>
    <mergeCell ref="O16:P18"/>
    <mergeCell ref="J17:J18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21:L21"/>
    <mergeCell ref="C17:C18"/>
    <mergeCell ref="D17:D18"/>
    <mergeCell ref="E17:E18"/>
    <mergeCell ref="F17:F18"/>
    <mergeCell ref="G17:G18"/>
    <mergeCell ref="I17:I18"/>
    <mergeCell ref="B10:R10"/>
    <mergeCell ref="B12:R12"/>
    <mergeCell ref="B14:B18"/>
    <mergeCell ref="C14:E16"/>
    <mergeCell ref="F14:G16"/>
    <mergeCell ref="H14:J14"/>
    <mergeCell ref="K14:P14"/>
    <mergeCell ref="Q14:R14"/>
    <mergeCell ref="Q15:Q18"/>
    <mergeCell ref="R15:R18"/>
    <mergeCell ref="I2:J2"/>
    <mergeCell ref="K4:P6"/>
    <mergeCell ref="Q4:R6"/>
    <mergeCell ref="B5:E6"/>
    <mergeCell ref="F5:I6"/>
    <mergeCell ref="B7:E8"/>
    <mergeCell ref="F7:I8"/>
  </mergeCells>
  <printOptions/>
  <pageMargins left="0.2362204724409449" right="0.2362204724409449" top="0.5511811023622047" bottom="0.15748031496062992" header="0.31496062992125984" footer="0.31496062992125984"/>
  <pageSetup fitToHeight="3" horizontalDpi="600" verticalDpi="600" orientation="landscape" paperSize="9" scale="92" r:id="rId1"/>
  <colBreaks count="1" manualBreakCount="1">
    <brk id="5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12"/>
  <sheetViews>
    <sheetView view="pageBreakPreview" zoomScale="85" zoomScaleSheetLayoutView="85" zoomScalePageLayoutView="0" workbookViewId="0" topLeftCell="A1">
      <selection activeCell="AB9" sqref="AB9"/>
    </sheetView>
  </sheetViews>
  <sheetFormatPr defaultColWidth="1.421875" defaultRowHeight="15"/>
  <cols>
    <col min="1" max="1" width="11.28125" style="83" customWidth="1"/>
    <col min="2" max="2" width="13.7109375" style="83" customWidth="1"/>
    <col min="3" max="3" width="13.28125" style="83" customWidth="1"/>
    <col min="4" max="4" width="10.28125" style="83" customWidth="1"/>
    <col min="5" max="5" width="8.421875" style="83" customWidth="1"/>
    <col min="6" max="6" width="7.00390625" style="83" customWidth="1"/>
    <col min="7" max="7" width="10.28125" style="83" customWidth="1"/>
    <col min="8" max="8" width="6.7109375" style="83" customWidth="1"/>
    <col min="9" max="9" width="4.140625" style="83" customWidth="1"/>
    <col min="10" max="10" width="3.8515625" style="83" customWidth="1"/>
    <col min="11" max="11" width="3.28125" style="83" customWidth="1"/>
    <col min="12" max="12" width="3.8515625" style="83" customWidth="1"/>
    <col min="13" max="13" width="3.28125" style="83" customWidth="1"/>
    <col min="14" max="14" width="3.8515625" style="83" customWidth="1"/>
    <col min="15" max="15" width="3.421875" style="83" customWidth="1"/>
    <col min="16" max="16" width="3.8515625" style="83" customWidth="1"/>
    <col min="17" max="17" width="3.7109375" style="83" customWidth="1"/>
    <col min="18" max="18" width="3.8515625" style="83" customWidth="1"/>
    <col min="19" max="19" width="3.57421875" style="83" customWidth="1"/>
    <col min="20" max="20" width="3.8515625" style="83" customWidth="1"/>
    <col min="21" max="21" width="3.421875" style="83" customWidth="1"/>
    <col min="22" max="23" width="4.421875" style="83" customWidth="1"/>
    <col min="24" max="24" width="58.57421875" style="83" customWidth="1"/>
    <col min="25" max="16384" width="1.421875" style="83" customWidth="1"/>
  </cols>
  <sheetData>
    <row r="1" spans="1:23" s="90" customFormat="1" ht="12.75">
      <c r="A1" s="306" t="s">
        <v>122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ht="6" customHeight="1"/>
    <row r="3" spans="1:23" ht="99" customHeight="1">
      <c r="A3" s="316" t="s">
        <v>123</v>
      </c>
      <c r="B3" s="319" t="s">
        <v>124</v>
      </c>
      <c r="C3" s="320"/>
      <c r="D3" s="320"/>
      <c r="E3" s="319" t="s">
        <v>125</v>
      </c>
      <c r="F3" s="320"/>
      <c r="G3" s="325" t="s">
        <v>126</v>
      </c>
      <c r="H3" s="326"/>
      <c r="I3" s="326"/>
      <c r="J3" s="325" t="s">
        <v>127</v>
      </c>
      <c r="K3" s="326"/>
      <c r="L3" s="326"/>
      <c r="M3" s="326"/>
      <c r="N3" s="326"/>
      <c r="O3" s="326"/>
      <c r="P3" s="327" t="s">
        <v>128</v>
      </c>
      <c r="Q3" s="327"/>
      <c r="R3" s="327"/>
      <c r="S3" s="327"/>
      <c r="T3" s="327"/>
      <c r="U3" s="327"/>
      <c r="V3" s="327" t="s">
        <v>129</v>
      </c>
      <c r="W3" s="327"/>
    </row>
    <row r="4" spans="1:23" ht="9.75" customHeight="1">
      <c r="A4" s="317"/>
      <c r="B4" s="321"/>
      <c r="C4" s="322"/>
      <c r="D4" s="322"/>
      <c r="E4" s="321"/>
      <c r="F4" s="322"/>
      <c r="G4" s="316" t="s">
        <v>10</v>
      </c>
      <c r="H4" s="319" t="s">
        <v>0</v>
      </c>
      <c r="I4" s="320"/>
      <c r="J4" s="104">
        <v>2023</v>
      </c>
      <c r="K4" s="105" t="s">
        <v>1</v>
      </c>
      <c r="L4" s="104">
        <v>2024</v>
      </c>
      <c r="M4" s="105" t="s">
        <v>1</v>
      </c>
      <c r="N4" s="104">
        <v>2025</v>
      </c>
      <c r="O4" s="105" t="s">
        <v>1</v>
      </c>
      <c r="P4" s="104">
        <v>2023</v>
      </c>
      <c r="Q4" s="105" t="s">
        <v>1</v>
      </c>
      <c r="R4" s="104">
        <v>2024</v>
      </c>
      <c r="S4" s="105" t="s">
        <v>1</v>
      </c>
      <c r="T4" s="104">
        <v>2025</v>
      </c>
      <c r="U4" s="105" t="s">
        <v>1</v>
      </c>
      <c r="V4" s="328" t="s">
        <v>2</v>
      </c>
      <c r="W4" s="301" t="s">
        <v>31</v>
      </c>
    </row>
    <row r="5" spans="1:23" ht="12.75">
      <c r="A5" s="317"/>
      <c r="B5" s="323"/>
      <c r="C5" s="324"/>
      <c r="D5" s="324"/>
      <c r="E5" s="323"/>
      <c r="F5" s="324"/>
      <c r="G5" s="317"/>
      <c r="H5" s="323"/>
      <c r="I5" s="324"/>
      <c r="J5" s="329" t="s">
        <v>3</v>
      </c>
      <c r="K5" s="329"/>
      <c r="L5" s="329" t="s">
        <v>4</v>
      </c>
      <c r="M5" s="329"/>
      <c r="N5" s="329" t="s">
        <v>5</v>
      </c>
      <c r="O5" s="329"/>
      <c r="P5" s="329" t="s">
        <v>3</v>
      </c>
      <c r="Q5" s="329"/>
      <c r="R5" s="329" t="s">
        <v>4</v>
      </c>
      <c r="S5" s="329"/>
      <c r="T5" s="329" t="s">
        <v>5</v>
      </c>
      <c r="U5" s="329"/>
      <c r="V5" s="328"/>
      <c r="W5" s="301"/>
    </row>
    <row r="6" spans="1:23" ht="15" customHeight="1">
      <c r="A6" s="317"/>
      <c r="B6" s="319" t="s">
        <v>10</v>
      </c>
      <c r="C6" s="319" t="s">
        <v>10</v>
      </c>
      <c r="D6" s="319" t="s">
        <v>10</v>
      </c>
      <c r="E6" s="319" t="s">
        <v>10</v>
      </c>
      <c r="F6" s="319" t="s">
        <v>10</v>
      </c>
      <c r="G6" s="317"/>
      <c r="H6" s="316" t="s">
        <v>32</v>
      </c>
      <c r="I6" s="316" t="s">
        <v>9</v>
      </c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8"/>
      <c r="W6" s="301"/>
    </row>
    <row r="7" spans="1:23" ht="51" customHeight="1">
      <c r="A7" s="318"/>
      <c r="B7" s="323"/>
      <c r="C7" s="323"/>
      <c r="D7" s="323"/>
      <c r="E7" s="323"/>
      <c r="F7" s="323"/>
      <c r="G7" s="318"/>
      <c r="H7" s="318"/>
      <c r="I7" s="318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8"/>
      <c r="W7" s="301"/>
    </row>
    <row r="8" spans="1:23" s="102" customFormat="1" ht="6" customHeigh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99">
        <v>7</v>
      </c>
      <c r="H8" s="99">
        <v>8</v>
      </c>
      <c r="I8" s="99">
        <v>9</v>
      </c>
      <c r="J8" s="330">
        <v>10</v>
      </c>
      <c r="K8" s="330"/>
      <c r="L8" s="330">
        <v>11</v>
      </c>
      <c r="M8" s="330"/>
      <c r="N8" s="330">
        <v>12</v>
      </c>
      <c r="O8" s="330"/>
      <c r="P8" s="330">
        <v>13</v>
      </c>
      <c r="Q8" s="330"/>
      <c r="R8" s="330">
        <v>14</v>
      </c>
      <c r="S8" s="330"/>
      <c r="T8" s="330">
        <v>15</v>
      </c>
      <c r="U8" s="330"/>
      <c r="V8" s="101">
        <v>16</v>
      </c>
      <c r="W8" s="101">
        <v>17</v>
      </c>
    </row>
    <row r="9" spans="1:23" s="84" customFormat="1" ht="73.5" customHeight="1">
      <c r="A9" s="115" t="str">
        <f>'Ч.I Р.4 доп.лагерь'!B20</f>
        <v>920700О.99.0.АЗ22АА01001</v>
      </c>
      <c r="B9" s="115" t="str">
        <f>'Ч.I Р.4 доп.лагерь'!C20</f>
        <v>не указано</v>
      </c>
      <c r="C9" s="115" t="str">
        <f>'Ч.I Р.4 доп.лагерь'!D20</f>
        <v>не указано</v>
      </c>
      <c r="D9" s="115" t="str">
        <f>'Ч.I Р.4 доп.лагерь'!E20</f>
        <v>не указано</v>
      </c>
      <c r="E9" s="115" t="str">
        <f>'Ч.I Р.4 доп.лагерь'!F20</f>
        <v> в каникулярное время с дневным пребыванием</v>
      </c>
      <c r="F9" s="115">
        <f>'Ч.I Р.4 доп.лагерь'!G20</f>
        <v>0</v>
      </c>
      <c r="G9" s="115" t="s">
        <v>150</v>
      </c>
      <c r="H9" s="115" t="s">
        <v>87</v>
      </c>
      <c r="I9" s="116">
        <v>792</v>
      </c>
      <c r="J9" s="315">
        <v>90</v>
      </c>
      <c r="K9" s="315"/>
      <c r="L9" s="315">
        <v>70</v>
      </c>
      <c r="M9" s="315"/>
      <c r="N9" s="315">
        <v>70</v>
      </c>
      <c r="O9" s="315"/>
      <c r="P9" s="314" t="s">
        <v>88</v>
      </c>
      <c r="Q9" s="314"/>
      <c r="R9" s="314" t="s">
        <v>88</v>
      </c>
      <c r="S9" s="314"/>
      <c r="T9" s="314" t="s">
        <v>88</v>
      </c>
      <c r="U9" s="314"/>
      <c r="V9" s="98"/>
      <c r="W9" s="114"/>
    </row>
    <row r="10" spans="10:23" ht="12.75">
      <c r="J10" s="331">
        <f>SUM(J9:J9)</f>
        <v>90</v>
      </c>
      <c r="K10" s="331"/>
      <c r="L10" s="331">
        <f>SUM(L9:L9)</f>
        <v>70</v>
      </c>
      <c r="M10" s="331"/>
      <c r="N10" s="331">
        <f>SUM(N9:N9)</f>
        <v>70</v>
      </c>
      <c r="O10" s="331"/>
      <c r="W10" s="117"/>
    </row>
    <row r="11" spans="10:11" ht="12.75">
      <c r="J11" s="331"/>
      <c r="K11" s="331"/>
    </row>
    <row r="12" spans="10:11" ht="12.75">
      <c r="J12" s="331"/>
      <c r="K12" s="331"/>
    </row>
  </sheetData>
  <sheetProtection/>
  <mergeCells count="42">
    <mergeCell ref="J10:K10"/>
    <mergeCell ref="L10:M10"/>
    <mergeCell ref="N10:O10"/>
    <mergeCell ref="J11:K11"/>
    <mergeCell ref="J12:K12"/>
    <mergeCell ref="T8:U8"/>
    <mergeCell ref="J9:K9"/>
    <mergeCell ref="L9:M9"/>
    <mergeCell ref="N9:O9"/>
    <mergeCell ref="P9:Q9"/>
    <mergeCell ref="R9:S9"/>
    <mergeCell ref="T9:U9"/>
    <mergeCell ref="I6:I7"/>
    <mergeCell ref="J8:K8"/>
    <mergeCell ref="L8:M8"/>
    <mergeCell ref="N8:O8"/>
    <mergeCell ref="P8:Q8"/>
    <mergeCell ref="R8:S8"/>
    <mergeCell ref="B6:B7"/>
    <mergeCell ref="C6:C7"/>
    <mergeCell ref="D6:D7"/>
    <mergeCell ref="E6:E7"/>
    <mergeCell ref="F6:F7"/>
    <mergeCell ref="H6:H7"/>
    <mergeCell ref="V4:V7"/>
    <mergeCell ref="W4:W7"/>
    <mergeCell ref="J5:K7"/>
    <mergeCell ref="L5:M7"/>
    <mergeCell ref="N5:O7"/>
    <mergeCell ref="P5:Q7"/>
    <mergeCell ref="R5:S7"/>
    <mergeCell ref="T5:U7"/>
    <mergeCell ref="A1:W1"/>
    <mergeCell ref="A3:A7"/>
    <mergeCell ref="B3:D5"/>
    <mergeCell ref="E3:F5"/>
    <mergeCell ref="G3:I3"/>
    <mergeCell ref="J3:O3"/>
    <mergeCell ref="P3:U3"/>
    <mergeCell ref="V3:W3"/>
    <mergeCell ref="G4:G7"/>
    <mergeCell ref="H4:I5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P22"/>
  <sheetViews>
    <sheetView view="pageBreakPreview" zoomScaleSheetLayoutView="100" zoomScalePageLayoutView="0" workbookViewId="0" topLeftCell="A1">
      <selection activeCell="AB9" sqref="AB9"/>
    </sheetView>
  </sheetViews>
  <sheetFormatPr defaultColWidth="1.421875" defaultRowHeight="15"/>
  <cols>
    <col min="1" max="93" width="1.421875" style="83" customWidth="1"/>
    <col min="94" max="16384" width="1.421875" style="83" customWidth="1"/>
  </cols>
  <sheetData>
    <row r="1" spans="1:94" s="90" customFormat="1" ht="12.75">
      <c r="A1" s="306" t="s">
        <v>33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</row>
    <row r="2" s="90" customFormat="1" ht="6" customHeight="1"/>
    <row r="3" spans="1:94" s="90" customFormat="1" ht="12.75">
      <c r="A3" s="339" t="s">
        <v>34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1"/>
    </row>
    <row r="4" spans="1:94" s="90" customFormat="1" ht="12.75">
      <c r="A4" s="339" t="s">
        <v>35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 t="s">
        <v>36</v>
      </c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 t="s">
        <v>37</v>
      </c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 t="s">
        <v>38</v>
      </c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 t="s">
        <v>39</v>
      </c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1"/>
    </row>
    <row r="5" spans="1:94" s="90" customFormat="1" ht="12.75">
      <c r="A5" s="339">
        <v>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>
        <v>2</v>
      </c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>
        <v>3</v>
      </c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>
        <v>4</v>
      </c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>
        <v>5</v>
      </c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1"/>
    </row>
    <row r="6" spans="1:94" s="90" customFormat="1" ht="12.75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 t="s">
        <v>12</v>
      </c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 t="s">
        <v>12</v>
      </c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 t="s">
        <v>12</v>
      </c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 t="s">
        <v>12</v>
      </c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1"/>
    </row>
    <row r="7" s="90" customFormat="1" ht="8.25" customHeight="1"/>
    <row r="8" spans="1:34" s="90" customFormat="1" ht="12.75">
      <c r="A8" s="306" t="s">
        <v>119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</row>
    <row r="9" s="90" customFormat="1" ht="8.25" customHeight="1"/>
    <row r="10" spans="1:94" s="90" customFormat="1" ht="12.75">
      <c r="A10" s="306" t="s">
        <v>120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42" t="s">
        <v>40</v>
      </c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</row>
    <row r="11" spans="5:94" s="191" customFormat="1" ht="24.75" customHeight="1">
      <c r="E11" s="337" t="s">
        <v>89</v>
      </c>
      <c r="F11" s="337"/>
      <c r="G11" s="338" t="s">
        <v>228</v>
      </c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</row>
    <row r="12" spans="5:94" s="191" customFormat="1" ht="24.75" customHeight="1">
      <c r="E12" s="337" t="s">
        <v>222</v>
      </c>
      <c r="F12" s="337"/>
      <c r="G12" s="338" t="s">
        <v>229</v>
      </c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</row>
    <row r="13" spans="5:94" s="191" customFormat="1" ht="14.25" customHeight="1">
      <c r="E13" s="337" t="s">
        <v>223</v>
      </c>
      <c r="F13" s="337"/>
      <c r="G13" s="338" t="s">
        <v>230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</row>
    <row r="14" s="90" customFormat="1" ht="8.25" customHeight="1"/>
    <row r="15" spans="1:94" s="90" customFormat="1" ht="12.75">
      <c r="A15" s="306" t="s">
        <v>121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</row>
    <row r="16" s="90" customFormat="1" ht="8.25" customHeight="1"/>
    <row r="17" spans="1:94" ht="12.75">
      <c r="A17" s="343" t="s">
        <v>41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 t="s">
        <v>42</v>
      </c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 t="s">
        <v>43</v>
      </c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5"/>
    </row>
    <row r="18" spans="1:94" ht="12.75">
      <c r="A18" s="343">
        <v>1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>
        <v>2</v>
      </c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>
        <v>3</v>
      </c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5"/>
    </row>
    <row r="19" spans="1:94" s="88" customFormat="1" ht="12.75">
      <c r="A19" s="335" t="s">
        <v>90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6"/>
      <c r="AH19" s="332" t="s">
        <v>91</v>
      </c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4"/>
      <c r="BN19" s="332" t="s">
        <v>92</v>
      </c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</row>
    <row r="20" spans="1:94" s="88" customFormat="1" ht="12.75">
      <c r="A20" s="335" t="s">
        <v>90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6"/>
      <c r="AH20" s="332" t="s">
        <v>95</v>
      </c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4"/>
      <c r="BN20" s="332" t="s">
        <v>99</v>
      </c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</row>
    <row r="21" spans="1:94" s="88" customFormat="1" ht="27" customHeight="1">
      <c r="A21" s="346" t="s">
        <v>93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7"/>
      <c r="AH21" s="332" t="s">
        <v>96</v>
      </c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4"/>
      <c r="BN21" s="332" t="s">
        <v>71</v>
      </c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</row>
    <row r="22" spans="1:94" s="88" customFormat="1" ht="12.75">
      <c r="A22" s="335" t="s">
        <v>94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6"/>
      <c r="AH22" s="332" t="s">
        <v>97</v>
      </c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4"/>
      <c r="BN22" s="332" t="s">
        <v>98</v>
      </c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</row>
  </sheetData>
  <sheetProtection/>
  <mergeCells count="45">
    <mergeCell ref="A22:AG22"/>
    <mergeCell ref="AH22:BM22"/>
    <mergeCell ref="BN22:CP22"/>
    <mergeCell ref="A20:AG20"/>
    <mergeCell ref="AH20:BM20"/>
    <mergeCell ref="BN20:CP20"/>
    <mergeCell ref="A21:AG21"/>
    <mergeCell ref="AH21:BM21"/>
    <mergeCell ref="BN21:CP21"/>
    <mergeCell ref="A18:AG18"/>
    <mergeCell ref="AH18:BM18"/>
    <mergeCell ref="BN18:CP18"/>
    <mergeCell ref="A19:AG19"/>
    <mergeCell ref="AH19:BM19"/>
    <mergeCell ref="BN19:CP19"/>
    <mergeCell ref="E13:F13"/>
    <mergeCell ref="G13:CP13"/>
    <mergeCell ref="A15:CP15"/>
    <mergeCell ref="A17:AG17"/>
    <mergeCell ref="AH17:BM17"/>
    <mergeCell ref="BN17:CP17"/>
    <mergeCell ref="A8:AH8"/>
    <mergeCell ref="A10:BE10"/>
    <mergeCell ref="BF10:CP10"/>
    <mergeCell ref="E11:F11"/>
    <mergeCell ref="G11:CP11"/>
    <mergeCell ref="E12:F12"/>
    <mergeCell ref="G12:CP12"/>
    <mergeCell ref="A5:T5"/>
    <mergeCell ref="U5:AP5"/>
    <mergeCell ref="AQ5:BG5"/>
    <mergeCell ref="BH5:BX5"/>
    <mergeCell ref="BY5:CP5"/>
    <mergeCell ref="A6:T6"/>
    <mergeCell ref="U6:AP6"/>
    <mergeCell ref="AQ6:BG6"/>
    <mergeCell ref="BH6:BX6"/>
    <mergeCell ref="BY6:CP6"/>
    <mergeCell ref="A1:CP1"/>
    <mergeCell ref="A3:CP3"/>
    <mergeCell ref="A4:T4"/>
    <mergeCell ref="U4:AP4"/>
    <mergeCell ref="AQ4:BG4"/>
    <mergeCell ref="BH4:BX4"/>
    <mergeCell ref="BY4:CP4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"/>
  <sheetViews>
    <sheetView view="pageBreakPreview" zoomScale="95" zoomScaleSheetLayoutView="95" zoomScalePageLayoutView="0" workbookViewId="0" topLeftCell="A16">
      <selection activeCell="AB9" sqref="AB9"/>
    </sheetView>
  </sheetViews>
  <sheetFormatPr defaultColWidth="9.140625" defaultRowHeight="15"/>
  <cols>
    <col min="1" max="1" width="5.7109375" style="149" customWidth="1"/>
    <col min="2" max="2" width="20.7109375" style="139" customWidth="1"/>
    <col min="3" max="3" width="14.28125" style="139" customWidth="1"/>
    <col min="4" max="4" width="13.00390625" style="139" customWidth="1"/>
    <col min="5" max="5" width="11.57421875" style="139" customWidth="1"/>
    <col min="6" max="6" width="11.8515625" style="139" customWidth="1"/>
    <col min="7" max="7" width="10.7109375" style="139" customWidth="1"/>
    <col min="8" max="8" width="27.00390625" style="139" customWidth="1"/>
    <col min="9" max="9" width="7.00390625" style="139" customWidth="1"/>
    <col min="10" max="10" width="5.7109375" style="139" customWidth="1"/>
    <col min="11" max="11" width="4.421875" style="139" customWidth="1"/>
    <col min="12" max="12" width="2.8515625" style="139" customWidth="1"/>
    <col min="13" max="13" width="4.421875" style="139" customWidth="1"/>
    <col min="14" max="14" width="3.00390625" style="139" customWidth="1"/>
    <col min="15" max="15" width="4.421875" style="139" customWidth="1"/>
    <col min="16" max="16" width="3.140625" style="139" customWidth="1"/>
    <col min="17" max="18" width="5.421875" style="139" customWidth="1"/>
    <col min="19" max="19" width="113.57421875" style="132" customWidth="1"/>
    <col min="20" max="16384" width="8.8515625" style="132" customWidth="1"/>
  </cols>
  <sheetData>
    <row r="1" spans="2:18" ht="17.25"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8:12" ht="17.25">
      <c r="H2" s="140" t="s">
        <v>29</v>
      </c>
      <c r="I2" s="211">
        <v>5</v>
      </c>
      <c r="J2" s="211"/>
      <c r="K2" s="141"/>
      <c r="L2" s="141"/>
    </row>
    <row r="3" spans="7:12" ht="5.25" customHeight="1">
      <c r="G3" s="141"/>
      <c r="H3" s="141"/>
      <c r="I3" s="141"/>
      <c r="J3" s="141"/>
      <c r="K3" s="141"/>
      <c r="L3" s="141"/>
    </row>
    <row r="4" spans="7:18" ht="20.25" customHeight="1">
      <c r="G4" s="141"/>
      <c r="H4" s="141"/>
      <c r="I4" s="141"/>
      <c r="J4" s="141"/>
      <c r="K4" s="275" t="s">
        <v>146</v>
      </c>
      <c r="L4" s="275"/>
      <c r="M4" s="275"/>
      <c r="N4" s="275"/>
      <c r="O4" s="275"/>
      <c r="P4" s="276"/>
      <c r="Q4" s="290" t="s">
        <v>210</v>
      </c>
      <c r="R4" s="291"/>
    </row>
    <row r="5" spans="2:18" ht="20.25" customHeight="1">
      <c r="B5" s="274" t="s">
        <v>130</v>
      </c>
      <c r="C5" s="274"/>
      <c r="D5" s="274"/>
      <c r="E5" s="274"/>
      <c r="F5" s="311" t="s">
        <v>209</v>
      </c>
      <c r="G5" s="311"/>
      <c r="H5" s="311"/>
      <c r="I5" s="311"/>
      <c r="J5" s="157"/>
      <c r="K5" s="275"/>
      <c r="L5" s="275"/>
      <c r="M5" s="275"/>
      <c r="N5" s="275"/>
      <c r="O5" s="275"/>
      <c r="P5" s="276"/>
      <c r="Q5" s="292"/>
      <c r="R5" s="293"/>
    </row>
    <row r="6" spans="2:18" ht="20.25" customHeight="1">
      <c r="B6" s="274"/>
      <c r="C6" s="274"/>
      <c r="D6" s="274"/>
      <c r="E6" s="274"/>
      <c r="F6" s="311"/>
      <c r="G6" s="311"/>
      <c r="H6" s="311"/>
      <c r="I6" s="311"/>
      <c r="J6" s="157"/>
      <c r="K6" s="275"/>
      <c r="L6" s="275"/>
      <c r="M6" s="275"/>
      <c r="N6" s="275"/>
      <c r="O6" s="275"/>
      <c r="P6" s="276"/>
      <c r="Q6" s="294"/>
      <c r="R6" s="295"/>
    </row>
    <row r="7" spans="2:13" ht="12.75" customHeight="1">
      <c r="B7" s="274" t="s">
        <v>131</v>
      </c>
      <c r="C7" s="274"/>
      <c r="D7" s="274"/>
      <c r="E7" s="274"/>
      <c r="F7" s="272" t="s">
        <v>211</v>
      </c>
      <c r="G7" s="272"/>
      <c r="H7" s="272"/>
      <c r="I7" s="272"/>
      <c r="J7" s="155"/>
      <c r="K7" s="155"/>
      <c r="L7" s="155"/>
      <c r="M7" s="155"/>
    </row>
    <row r="8" spans="2:13" ht="17.25">
      <c r="B8" s="274"/>
      <c r="C8" s="274"/>
      <c r="D8" s="274"/>
      <c r="E8" s="274"/>
      <c r="F8" s="273"/>
      <c r="G8" s="273"/>
      <c r="H8" s="273"/>
      <c r="I8" s="273"/>
      <c r="J8" s="155"/>
      <c r="K8" s="155"/>
      <c r="L8" s="155"/>
      <c r="M8" s="155"/>
    </row>
    <row r="9" ht="6" customHeight="1">
      <c r="L9" s="141"/>
    </row>
    <row r="10" spans="2:18" ht="17.25">
      <c r="B10" s="306" t="s">
        <v>132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</row>
    <row r="11" ht="6" customHeight="1">
      <c r="L11" s="141"/>
    </row>
    <row r="12" spans="2:18" ht="17.25">
      <c r="B12" s="306" t="s">
        <v>133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</row>
    <row r="13" spans="7:12" ht="6" customHeight="1">
      <c r="G13" s="141"/>
      <c r="H13" s="141"/>
      <c r="I13" s="141"/>
      <c r="J13" s="141"/>
      <c r="K13" s="141"/>
      <c r="L13" s="141"/>
    </row>
    <row r="14" spans="1:18" s="133" customFormat="1" ht="92.25" customHeight="1">
      <c r="A14" s="149"/>
      <c r="B14" s="302" t="s">
        <v>83</v>
      </c>
      <c r="C14" s="302" t="s">
        <v>134</v>
      </c>
      <c r="D14" s="303"/>
      <c r="E14" s="303"/>
      <c r="F14" s="302" t="s">
        <v>135</v>
      </c>
      <c r="G14" s="303"/>
      <c r="H14" s="298" t="s">
        <v>136</v>
      </c>
      <c r="I14" s="299"/>
      <c r="J14" s="300"/>
      <c r="K14" s="298" t="s">
        <v>137</v>
      </c>
      <c r="L14" s="299"/>
      <c r="M14" s="299"/>
      <c r="N14" s="299"/>
      <c r="O14" s="299"/>
      <c r="P14" s="300"/>
      <c r="Q14" s="301" t="s">
        <v>138</v>
      </c>
      <c r="R14" s="301"/>
    </row>
    <row r="15" spans="1:18" s="133" customFormat="1" ht="10.5" customHeight="1">
      <c r="A15" s="149"/>
      <c r="B15" s="307"/>
      <c r="C15" s="307"/>
      <c r="D15" s="308"/>
      <c r="E15" s="308"/>
      <c r="F15" s="307"/>
      <c r="G15" s="308"/>
      <c r="H15" s="301" t="s">
        <v>84</v>
      </c>
      <c r="I15" s="302" t="s">
        <v>0</v>
      </c>
      <c r="J15" s="303"/>
      <c r="K15" s="158">
        <v>2023</v>
      </c>
      <c r="L15" s="159" t="s">
        <v>1</v>
      </c>
      <c r="M15" s="158">
        <v>2024</v>
      </c>
      <c r="N15" s="159" t="s">
        <v>1</v>
      </c>
      <c r="O15" s="158">
        <v>2025</v>
      </c>
      <c r="P15" s="159" t="s">
        <v>1</v>
      </c>
      <c r="Q15" s="296" t="s">
        <v>2</v>
      </c>
      <c r="R15" s="296" t="s">
        <v>31</v>
      </c>
    </row>
    <row r="16" spans="1:18" s="133" customFormat="1" ht="17.25">
      <c r="A16" s="149"/>
      <c r="B16" s="307"/>
      <c r="C16" s="304"/>
      <c r="D16" s="305"/>
      <c r="E16" s="305"/>
      <c r="F16" s="304"/>
      <c r="G16" s="305"/>
      <c r="H16" s="301"/>
      <c r="I16" s="304"/>
      <c r="J16" s="305"/>
      <c r="K16" s="310" t="s">
        <v>3</v>
      </c>
      <c r="L16" s="310"/>
      <c r="M16" s="310" t="s">
        <v>4</v>
      </c>
      <c r="N16" s="310"/>
      <c r="O16" s="310" t="s">
        <v>5</v>
      </c>
      <c r="P16" s="310"/>
      <c r="Q16" s="296"/>
      <c r="R16" s="296"/>
    </row>
    <row r="17" spans="1:18" s="133" customFormat="1" ht="12.75" customHeight="1">
      <c r="A17" s="149"/>
      <c r="B17" s="307"/>
      <c r="C17" s="302" t="s">
        <v>84</v>
      </c>
      <c r="D17" s="302" t="s">
        <v>84</v>
      </c>
      <c r="E17" s="302" t="s">
        <v>84</v>
      </c>
      <c r="F17" s="302" t="s">
        <v>84</v>
      </c>
      <c r="G17" s="302" t="s">
        <v>84</v>
      </c>
      <c r="H17" s="301"/>
      <c r="I17" s="302" t="s">
        <v>85</v>
      </c>
      <c r="J17" s="301" t="s">
        <v>86</v>
      </c>
      <c r="K17" s="296"/>
      <c r="L17" s="296"/>
      <c r="M17" s="296"/>
      <c r="N17" s="296"/>
      <c r="O17" s="296"/>
      <c r="P17" s="296"/>
      <c r="Q17" s="296"/>
      <c r="R17" s="296"/>
    </row>
    <row r="18" spans="1:18" s="133" customFormat="1" ht="33.75" customHeight="1">
      <c r="A18" s="149"/>
      <c r="B18" s="304"/>
      <c r="C18" s="304"/>
      <c r="D18" s="304"/>
      <c r="E18" s="304"/>
      <c r="F18" s="304"/>
      <c r="G18" s="304"/>
      <c r="H18" s="301"/>
      <c r="I18" s="304"/>
      <c r="J18" s="301"/>
      <c r="K18" s="296"/>
      <c r="L18" s="296"/>
      <c r="M18" s="296"/>
      <c r="N18" s="296"/>
      <c r="O18" s="296"/>
      <c r="P18" s="296"/>
      <c r="Q18" s="296"/>
      <c r="R18" s="296"/>
    </row>
    <row r="19" spans="2:18" ht="10.5" customHeight="1">
      <c r="B19" s="142">
        <v>1</v>
      </c>
      <c r="C19" s="152">
        <v>2</v>
      </c>
      <c r="D19" s="142">
        <v>3</v>
      </c>
      <c r="E19" s="152">
        <v>4</v>
      </c>
      <c r="F19" s="152">
        <v>5</v>
      </c>
      <c r="G19" s="152">
        <v>6</v>
      </c>
      <c r="H19" s="152">
        <v>7</v>
      </c>
      <c r="I19" s="142">
        <v>8</v>
      </c>
      <c r="J19" s="152">
        <v>9</v>
      </c>
      <c r="K19" s="309">
        <v>10</v>
      </c>
      <c r="L19" s="309"/>
      <c r="M19" s="309">
        <v>11</v>
      </c>
      <c r="N19" s="309"/>
      <c r="O19" s="309">
        <v>12</v>
      </c>
      <c r="P19" s="309"/>
      <c r="Q19" s="143">
        <v>13</v>
      </c>
      <c r="R19" s="143">
        <v>14</v>
      </c>
    </row>
    <row r="20" spans="1:19" s="135" customFormat="1" ht="98.25" customHeight="1">
      <c r="A20" s="81">
        <v>1</v>
      </c>
      <c r="B20" s="120" t="s">
        <v>253</v>
      </c>
      <c r="C20" s="120" t="s">
        <v>82</v>
      </c>
      <c r="D20" s="120" t="s">
        <v>218</v>
      </c>
      <c r="E20" s="120" t="s">
        <v>254</v>
      </c>
      <c r="F20" s="203" t="s">
        <v>176</v>
      </c>
      <c r="G20" s="198" t="s">
        <v>221</v>
      </c>
      <c r="H20" s="312" t="s">
        <v>213</v>
      </c>
      <c r="I20" s="284" t="s">
        <v>81</v>
      </c>
      <c r="J20" s="284">
        <v>744</v>
      </c>
      <c r="K20" s="278">
        <v>100</v>
      </c>
      <c r="L20" s="279"/>
      <c r="M20" s="278">
        <v>100</v>
      </c>
      <c r="N20" s="279"/>
      <c r="O20" s="278">
        <v>100</v>
      </c>
      <c r="P20" s="279"/>
      <c r="Q20" s="284"/>
      <c r="R20" s="284"/>
      <c r="S20" s="135" t="s">
        <v>212</v>
      </c>
    </row>
    <row r="21" spans="1:18" s="135" customFormat="1" ht="98.25" customHeight="1">
      <c r="A21" s="81">
        <v>2</v>
      </c>
      <c r="B21" s="77" t="s">
        <v>219</v>
      </c>
      <c r="C21" s="77" t="s">
        <v>82</v>
      </c>
      <c r="D21" s="77" t="s">
        <v>218</v>
      </c>
      <c r="E21" s="77" t="s">
        <v>220</v>
      </c>
      <c r="F21" s="77" t="s">
        <v>176</v>
      </c>
      <c r="G21" s="77" t="s">
        <v>221</v>
      </c>
      <c r="H21" s="313"/>
      <c r="I21" s="285"/>
      <c r="J21" s="285"/>
      <c r="K21" s="282"/>
      <c r="L21" s="283"/>
      <c r="M21" s="282"/>
      <c r="N21" s="283"/>
      <c r="O21" s="282"/>
      <c r="P21" s="283"/>
      <c r="Q21" s="285"/>
      <c r="R21" s="285"/>
    </row>
    <row r="22" spans="1:19" s="135" customFormat="1" ht="72" customHeight="1">
      <c r="A22" s="81">
        <v>3</v>
      </c>
      <c r="B22" s="120"/>
      <c r="C22" s="120"/>
      <c r="D22" s="120"/>
      <c r="E22" s="120"/>
      <c r="F22" s="203"/>
      <c r="G22" s="198"/>
      <c r="H22" s="161" t="s">
        <v>214</v>
      </c>
      <c r="I22" s="153" t="s">
        <v>81</v>
      </c>
      <c r="J22" s="153">
        <v>744</v>
      </c>
      <c r="K22" s="297">
        <v>100</v>
      </c>
      <c r="L22" s="297"/>
      <c r="M22" s="297">
        <v>100</v>
      </c>
      <c r="N22" s="297"/>
      <c r="O22" s="297">
        <v>100</v>
      </c>
      <c r="P22" s="297"/>
      <c r="Q22" s="154"/>
      <c r="R22" s="153"/>
      <c r="S22" s="162" t="s">
        <v>215</v>
      </c>
    </row>
    <row r="23" spans="1:19" s="135" customFormat="1" ht="84.75" customHeight="1">
      <c r="A23" s="81">
        <v>4</v>
      </c>
      <c r="B23" s="78"/>
      <c r="C23" s="78"/>
      <c r="D23" s="78"/>
      <c r="E23" s="78"/>
      <c r="F23" s="78"/>
      <c r="G23" s="160"/>
      <c r="H23" s="161" t="s">
        <v>248</v>
      </c>
      <c r="I23" s="153" t="s">
        <v>81</v>
      </c>
      <c r="J23" s="153">
        <v>744</v>
      </c>
      <c r="K23" s="297">
        <v>100</v>
      </c>
      <c r="L23" s="297"/>
      <c r="M23" s="297">
        <v>100</v>
      </c>
      <c r="N23" s="297"/>
      <c r="O23" s="297">
        <v>100</v>
      </c>
      <c r="P23" s="297"/>
      <c r="Q23" s="154"/>
      <c r="R23" s="153"/>
      <c r="S23" s="162" t="s">
        <v>216</v>
      </c>
    </row>
    <row r="24" spans="1:19" s="135" customFormat="1" ht="77.25" customHeight="1">
      <c r="A24" s="81">
        <v>5</v>
      </c>
      <c r="B24" s="156"/>
      <c r="C24" s="156"/>
      <c r="D24" s="156"/>
      <c r="E24" s="156"/>
      <c r="F24" s="156"/>
      <c r="G24" s="156"/>
      <c r="H24" s="357" t="s">
        <v>249</v>
      </c>
      <c r="I24" s="284" t="s">
        <v>81</v>
      </c>
      <c r="J24" s="284">
        <v>744</v>
      </c>
      <c r="K24" s="278">
        <v>100</v>
      </c>
      <c r="L24" s="279"/>
      <c r="M24" s="278">
        <v>100</v>
      </c>
      <c r="N24" s="279"/>
      <c r="O24" s="278">
        <v>100</v>
      </c>
      <c r="P24" s="279"/>
      <c r="Q24" s="284"/>
      <c r="R24" s="284"/>
      <c r="S24" s="162" t="s">
        <v>217</v>
      </c>
    </row>
    <row r="25" spans="1:18" s="135" customFormat="1" ht="84" customHeight="1">
      <c r="A25" s="81">
        <v>6</v>
      </c>
      <c r="B25" s="156"/>
      <c r="C25" s="156"/>
      <c r="D25" s="156"/>
      <c r="E25" s="156"/>
      <c r="F25" s="156"/>
      <c r="G25" s="156"/>
      <c r="H25" s="357"/>
      <c r="I25" s="289"/>
      <c r="J25" s="289"/>
      <c r="K25" s="280"/>
      <c r="L25" s="281"/>
      <c r="M25" s="280"/>
      <c r="N25" s="281"/>
      <c r="O25" s="280"/>
      <c r="P25" s="281"/>
      <c r="Q25" s="289"/>
      <c r="R25" s="289"/>
    </row>
    <row r="26" spans="1:19" s="135" customFormat="1" ht="77.25" customHeight="1">
      <c r="A26" s="81">
        <v>7</v>
      </c>
      <c r="B26" s="80"/>
      <c r="C26" s="80"/>
      <c r="D26" s="80"/>
      <c r="E26" s="80"/>
      <c r="F26" s="80"/>
      <c r="G26" s="80"/>
      <c r="H26" s="357"/>
      <c r="I26" s="285"/>
      <c r="J26" s="285"/>
      <c r="K26" s="282"/>
      <c r="L26" s="283"/>
      <c r="M26" s="282"/>
      <c r="N26" s="283"/>
      <c r="O26" s="282"/>
      <c r="P26" s="283"/>
      <c r="Q26" s="285"/>
      <c r="R26" s="285"/>
      <c r="S26" s="130"/>
    </row>
    <row r="27" ht="17.25" customHeight="1"/>
  </sheetData>
  <sheetProtection/>
  <mergeCells count="54">
    <mergeCell ref="R24:R26"/>
    <mergeCell ref="I24:I26"/>
    <mergeCell ref="J24:J26"/>
    <mergeCell ref="K24:L26"/>
    <mergeCell ref="M24:N26"/>
    <mergeCell ref="O24:P26"/>
    <mergeCell ref="Q24:Q26"/>
    <mergeCell ref="H24:H26"/>
    <mergeCell ref="K22:L22"/>
    <mergeCell ref="M22:N22"/>
    <mergeCell ref="O22:P22"/>
    <mergeCell ref="K23:L23"/>
    <mergeCell ref="M23:N23"/>
    <mergeCell ref="O23:P23"/>
    <mergeCell ref="Q20:Q21"/>
    <mergeCell ref="R20:R21"/>
    <mergeCell ref="I17:I18"/>
    <mergeCell ref="J17:J18"/>
    <mergeCell ref="K19:L19"/>
    <mergeCell ref="M19:N19"/>
    <mergeCell ref="O19:P19"/>
    <mergeCell ref="R15:R18"/>
    <mergeCell ref="H20:H21"/>
    <mergeCell ref="I20:I21"/>
    <mergeCell ref="J20:J21"/>
    <mergeCell ref="K20:L21"/>
    <mergeCell ref="M20:N21"/>
    <mergeCell ref="Q15:Q18"/>
    <mergeCell ref="K16:L18"/>
    <mergeCell ref="M16:N18"/>
    <mergeCell ref="O16:P18"/>
    <mergeCell ref="O20:P21"/>
    <mergeCell ref="C17:C18"/>
    <mergeCell ref="D17:D18"/>
    <mergeCell ref="E17:E18"/>
    <mergeCell ref="F17:F18"/>
    <mergeCell ref="G17:G18"/>
    <mergeCell ref="B10:R10"/>
    <mergeCell ref="B12:R12"/>
    <mergeCell ref="B14:B18"/>
    <mergeCell ref="C14:E16"/>
    <mergeCell ref="F14:G16"/>
    <mergeCell ref="Q14:R14"/>
    <mergeCell ref="H15:H18"/>
    <mergeCell ref="I15:J16"/>
    <mergeCell ref="I2:J2"/>
    <mergeCell ref="K4:P6"/>
    <mergeCell ref="Q4:R6"/>
    <mergeCell ref="B5:E6"/>
    <mergeCell ref="F5:I6"/>
    <mergeCell ref="B7:E8"/>
    <mergeCell ref="F7:I8"/>
    <mergeCell ref="H14:J14"/>
    <mergeCell ref="K14:P14"/>
  </mergeCells>
  <printOptions/>
  <pageMargins left="0.2362204724409449" right="0.2362204724409449" top="0.5511811023622047" bottom="0.15748031496062992" header="0.31496062992125984" footer="0.31496062992125984"/>
  <pageSetup fitToHeight="3" horizontalDpi="600" verticalDpi="600" orientation="landscape" paperSize="9" scale="92" r:id="rId1"/>
  <colBreaks count="1" manualBreakCount="1">
    <brk id="5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X18"/>
  <sheetViews>
    <sheetView view="pageBreakPreview" zoomScale="85" zoomScaleSheetLayoutView="85" zoomScalePageLayoutView="0" workbookViewId="0" topLeftCell="A4">
      <selection activeCell="AB9" sqref="AB9"/>
    </sheetView>
  </sheetViews>
  <sheetFormatPr defaultColWidth="9.140625" defaultRowHeight="15"/>
  <cols>
    <col min="1" max="1" width="11.28125" style="132" customWidth="1"/>
    <col min="2" max="2" width="13.00390625" style="132" customWidth="1"/>
    <col min="3" max="3" width="14.28125" style="132" customWidth="1"/>
    <col min="4" max="4" width="7.57421875" style="132" customWidth="1"/>
    <col min="5" max="5" width="7.421875" style="132" customWidth="1"/>
    <col min="6" max="7" width="10.28125" style="132" customWidth="1"/>
    <col min="8" max="8" width="6.7109375" style="132" customWidth="1"/>
    <col min="9" max="9" width="4.140625" style="132" customWidth="1"/>
    <col min="10" max="10" width="3.8515625" style="132" customWidth="1"/>
    <col min="11" max="11" width="3.28125" style="132" customWidth="1"/>
    <col min="12" max="12" width="3.8515625" style="132" customWidth="1"/>
    <col min="13" max="13" width="3.28125" style="132" customWidth="1"/>
    <col min="14" max="14" width="3.8515625" style="132" customWidth="1"/>
    <col min="15" max="15" width="3.421875" style="132" customWidth="1"/>
    <col min="16" max="16" width="3.8515625" style="132" customWidth="1"/>
    <col min="17" max="17" width="3.7109375" style="132" customWidth="1"/>
    <col min="18" max="18" width="3.8515625" style="132" customWidth="1"/>
    <col min="19" max="19" width="3.57421875" style="132" customWidth="1"/>
    <col min="20" max="20" width="3.8515625" style="132" customWidth="1"/>
    <col min="21" max="21" width="3.421875" style="132" customWidth="1"/>
    <col min="22" max="23" width="4.421875" style="132" customWidth="1"/>
    <col min="24" max="24" width="58.57421875" style="132" customWidth="1"/>
    <col min="25" max="16384" width="8.8515625" style="132" customWidth="1"/>
  </cols>
  <sheetData>
    <row r="1" spans="1:23" s="139" customFormat="1" ht="12.75">
      <c r="A1" s="306" t="s">
        <v>122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ht="6" customHeight="1"/>
    <row r="3" spans="1:23" ht="99" customHeight="1">
      <c r="A3" s="316" t="s">
        <v>123</v>
      </c>
      <c r="B3" s="319" t="s">
        <v>124</v>
      </c>
      <c r="C3" s="320"/>
      <c r="D3" s="320"/>
      <c r="E3" s="319" t="s">
        <v>125</v>
      </c>
      <c r="F3" s="320"/>
      <c r="G3" s="325" t="s">
        <v>126</v>
      </c>
      <c r="H3" s="326"/>
      <c r="I3" s="326"/>
      <c r="J3" s="325" t="s">
        <v>127</v>
      </c>
      <c r="K3" s="326"/>
      <c r="L3" s="326"/>
      <c r="M3" s="326"/>
      <c r="N3" s="326"/>
      <c r="O3" s="326"/>
      <c r="P3" s="327" t="s">
        <v>128</v>
      </c>
      <c r="Q3" s="327"/>
      <c r="R3" s="327"/>
      <c r="S3" s="327"/>
      <c r="T3" s="327"/>
      <c r="U3" s="327"/>
      <c r="V3" s="327" t="s">
        <v>129</v>
      </c>
      <c r="W3" s="327"/>
    </row>
    <row r="4" spans="1:23" ht="9.75" customHeight="1">
      <c r="A4" s="317"/>
      <c r="B4" s="321"/>
      <c r="C4" s="322"/>
      <c r="D4" s="322"/>
      <c r="E4" s="321"/>
      <c r="F4" s="322"/>
      <c r="G4" s="316" t="s">
        <v>10</v>
      </c>
      <c r="H4" s="319" t="s">
        <v>0</v>
      </c>
      <c r="I4" s="320"/>
      <c r="J4" s="158">
        <v>2023</v>
      </c>
      <c r="K4" s="159" t="s">
        <v>1</v>
      </c>
      <c r="L4" s="158">
        <v>2024</v>
      </c>
      <c r="M4" s="159" t="s">
        <v>1</v>
      </c>
      <c r="N4" s="158">
        <v>2025</v>
      </c>
      <c r="O4" s="159" t="s">
        <v>1</v>
      </c>
      <c r="P4" s="158">
        <v>2023</v>
      </c>
      <c r="Q4" s="159" t="s">
        <v>1</v>
      </c>
      <c r="R4" s="158">
        <v>2024</v>
      </c>
      <c r="S4" s="159" t="s">
        <v>1</v>
      </c>
      <c r="T4" s="158">
        <v>2025</v>
      </c>
      <c r="U4" s="159" t="s">
        <v>1</v>
      </c>
      <c r="V4" s="328" t="s">
        <v>2</v>
      </c>
      <c r="W4" s="301" t="s">
        <v>31</v>
      </c>
    </row>
    <row r="5" spans="1:23" ht="12.75">
      <c r="A5" s="317"/>
      <c r="B5" s="323"/>
      <c r="C5" s="324"/>
      <c r="D5" s="324"/>
      <c r="E5" s="323"/>
      <c r="F5" s="324"/>
      <c r="G5" s="317"/>
      <c r="H5" s="323"/>
      <c r="I5" s="324"/>
      <c r="J5" s="329" t="s">
        <v>3</v>
      </c>
      <c r="K5" s="329"/>
      <c r="L5" s="329" t="s">
        <v>4</v>
      </c>
      <c r="M5" s="329"/>
      <c r="N5" s="329" t="s">
        <v>5</v>
      </c>
      <c r="O5" s="329"/>
      <c r="P5" s="329" t="s">
        <v>3</v>
      </c>
      <c r="Q5" s="329"/>
      <c r="R5" s="329" t="s">
        <v>4</v>
      </c>
      <c r="S5" s="329"/>
      <c r="T5" s="329" t="s">
        <v>5</v>
      </c>
      <c r="U5" s="329"/>
      <c r="V5" s="328"/>
      <c r="W5" s="301"/>
    </row>
    <row r="6" spans="1:23" ht="15" customHeight="1">
      <c r="A6" s="317"/>
      <c r="B6" s="319" t="s">
        <v>10</v>
      </c>
      <c r="C6" s="319" t="s">
        <v>10</v>
      </c>
      <c r="D6" s="319" t="s">
        <v>10</v>
      </c>
      <c r="E6" s="319" t="s">
        <v>10</v>
      </c>
      <c r="F6" s="319" t="s">
        <v>10</v>
      </c>
      <c r="G6" s="317"/>
      <c r="H6" s="316" t="s">
        <v>32</v>
      </c>
      <c r="I6" s="316" t="s">
        <v>9</v>
      </c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8"/>
      <c r="W6" s="301"/>
    </row>
    <row r="7" spans="1:23" ht="51" customHeight="1">
      <c r="A7" s="318"/>
      <c r="B7" s="323"/>
      <c r="C7" s="323"/>
      <c r="D7" s="323"/>
      <c r="E7" s="323"/>
      <c r="F7" s="323"/>
      <c r="G7" s="318"/>
      <c r="H7" s="318"/>
      <c r="I7" s="318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8"/>
      <c r="W7" s="301"/>
    </row>
    <row r="8" spans="1:23" s="148" customFormat="1" ht="6" customHeight="1">
      <c r="A8" s="145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5">
        <v>7</v>
      </c>
      <c r="H8" s="145">
        <v>8</v>
      </c>
      <c r="I8" s="145">
        <v>9</v>
      </c>
      <c r="J8" s="330">
        <v>10</v>
      </c>
      <c r="K8" s="330"/>
      <c r="L8" s="330">
        <v>11</v>
      </c>
      <c r="M8" s="330"/>
      <c r="N8" s="330">
        <v>12</v>
      </c>
      <c r="O8" s="330"/>
      <c r="P8" s="330">
        <v>13</v>
      </c>
      <c r="Q8" s="330"/>
      <c r="R8" s="330">
        <v>14</v>
      </c>
      <c r="S8" s="330"/>
      <c r="T8" s="330">
        <v>15</v>
      </c>
      <c r="U8" s="330"/>
      <c r="V8" s="147">
        <v>16</v>
      </c>
      <c r="W8" s="147">
        <v>17</v>
      </c>
    </row>
    <row r="9" spans="1:23" s="133" customFormat="1" ht="73.5" customHeight="1">
      <c r="A9" s="138" t="str">
        <f>'Ч.I Р.5 дошк.'!B20</f>
        <v>801011О.99.0.БВ24ВФ61000</v>
      </c>
      <c r="B9" s="138" t="str">
        <f>'Ч.I Р.5 дошк.'!C20</f>
        <v>не указано</v>
      </c>
      <c r="C9" s="138" t="str">
        <f>'Ч.I Р.5 дошк.'!D20</f>
        <v>Обучающиеся за исключением обучающихся с ограниченными возможностями здоровья (ОВЗ) и детей-инвалидов</v>
      </c>
      <c r="D9" s="138" t="str">
        <f>'Ч.I Р.5 дошк.'!E20</f>
        <v>До 3 лет</v>
      </c>
      <c r="E9" s="138" t="str">
        <f>'Ч.I Р.5 дошк.'!F20</f>
        <v>Очная</v>
      </c>
      <c r="F9" s="138" t="str">
        <f>'Ч.I Р.5 дошк.'!G20</f>
        <v>группа сокращенного дня</v>
      </c>
      <c r="G9" s="138" t="s">
        <v>150</v>
      </c>
      <c r="H9" s="138" t="s">
        <v>87</v>
      </c>
      <c r="I9" s="136">
        <v>792</v>
      </c>
      <c r="J9" s="315">
        <v>6</v>
      </c>
      <c r="K9" s="315"/>
      <c r="L9" s="315">
        <v>5</v>
      </c>
      <c r="M9" s="315"/>
      <c r="N9" s="315">
        <v>5</v>
      </c>
      <c r="O9" s="315"/>
      <c r="P9" s="314" t="s">
        <v>88</v>
      </c>
      <c r="Q9" s="314"/>
      <c r="R9" s="314" t="s">
        <v>88</v>
      </c>
      <c r="S9" s="314"/>
      <c r="T9" s="314" t="s">
        <v>88</v>
      </c>
      <c r="U9" s="314"/>
      <c r="V9" s="144"/>
      <c r="W9" s="114"/>
    </row>
    <row r="10" spans="1:23" s="134" customFormat="1" ht="74.25" customHeight="1">
      <c r="A10" s="150" t="str">
        <f>'Ч.I Р.5 дошк.'!B21</f>
        <v>801011О.99.0.БВ24ВУ41000</v>
      </c>
      <c r="B10" s="150" t="str">
        <f>'Ч.I Р.5 дошк.'!C21</f>
        <v>не указано</v>
      </c>
      <c r="C10" s="150" t="str">
        <f>'Ч.I Р.5 дошк.'!D21</f>
        <v>Обучающиеся за исключением обучающихся с ограниченными возможностями здоровья (ОВЗ) и детей-инвалидов</v>
      </c>
      <c r="D10" s="150" t="str">
        <f>'Ч.I Р.5 дошк.'!E21</f>
        <v>От 3 лет до 8 лет</v>
      </c>
      <c r="E10" s="150" t="str">
        <f>'Ч.I Р.5 дошк.'!F21</f>
        <v>Очная</v>
      </c>
      <c r="F10" s="150" t="str">
        <f>'Ч.I Р.5 дошк.'!G21</f>
        <v>группа сокращенного дня</v>
      </c>
      <c r="G10" s="138" t="s">
        <v>150</v>
      </c>
      <c r="H10" s="150" t="s">
        <v>87</v>
      </c>
      <c r="I10" s="151">
        <v>792</v>
      </c>
      <c r="J10" s="315">
        <v>22</v>
      </c>
      <c r="K10" s="315"/>
      <c r="L10" s="315">
        <v>21</v>
      </c>
      <c r="M10" s="315"/>
      <c r="N10" s="315">
        <v>21</v>
      </c>
      <c r="O10" s="315"/>
      <c r="P10" s="314" t="s">
        <v>88</v>
      </c>
      <c r="Q10" s="314"/>
      <c r="R10" s="314" t="s">
        <v>88</v>
      </c>
      <c r="S10" s="314"/>
      <c r="T10" s="314" t="s">
        <v>88</v>
      </c>
      <c r="U10" s="314"/>
      <c r="V10" s="144"/>
      <c r="W10" s="114"/>
    </row>
    <row r="11" spans="1:24" s="134" customFormat="1" ht="12.75" customHeight="1">
      <c r="A11" s="150">
        <f>'Ч.I Р.5 дошк.'!B22</f>
        <v>0</v>
      </c>
      <c r="B11" s="150">
        <f>'Ч.I Р.5 дошк.'!C22</f>
        <v>0</v>
      </c>
      <c r="C11" s="150">
        <f>'Ч.I Р.5 дошк.'!D22</f>
        <v>0</v>
      </c>
      <c r="D11" s="150">
        <f>'Ч.I Р.5 дошк.'!E22</f>
        <v>0</v>
      </c>
      <c r="E11" s="150">
        <f>'Ч.I Р.5 дошк.'!F22</f>
        <v>0</v>
      </c>
      <c r="F11" s="150">
        <f>'Ч.I Р.5 дошк.'!G22</f>
        <v>0</v>
      </c>
      <c r="G11" s="192"/>
      <c r="H11" s="193"/>
      <c r="I11" s="202"/>
      <c r="J11" s="315"/>
      <c r="K11" s="315"/>
      <c r="L11" s="315"/>
      <c r="M11" s="315"/>
      <c r="N11" s="315"/>
      <c r="O11" s="315"/>
      <c r="P11" s="314" t="s">
        <v>88</v>
      </c>
      <c r="Q11" s="314"/>
      <c r="R11" s="314" t="s">
        <v>88</v>
      </c>
      <c r="S11" s="314"/>
      <c r="T11" s="314" t="s">
        <v>88</v>
      </c>
      <c r="U11" s="314"/>
      <c r="V11" s="144"/>
      <c r="W11" s="114"/>
      <c r="X11" s="167"/>
    </row>
    <row r="12" spans="1:24" s="134" customFormat="1" ht="12.75" customHeight="1">
      <c r="A12" s="150">
        <f>'Ч.I Р.5 дошк.'!B23</f>
        <v>0</v>
      </c>
      <c r="B12" s="150">
        <f>'Ч.I Р.5 дошк.'!C23</f>
        <v>0</v>
      </c>
      <c r="C12" s="150">
        <f>'Ч.I Р.5 дошк.'!D23</f>
        <v>0</v>
      </c>
      <c r="D12" s="150">
        <f>'Ч.I Р.5 дошк.'!E23</f>
        <v>0</v>
      </c>
      <c r="E12" s="150">
        <f>'Ч.I Р.5 дошк.'!F23</f>
        <v>0</v>
      </c>
      <c r="F12" s="150">
        <f>'Ч.I Р.5 дошк.'!G23</f>
        <v>0</v>
      </c>
      <c r="G12" s="138"/>
      <c r="H12" s="150"/>
      <c r="I12" s="151"/>
      <c r="J12" s="315"/>
      <c r="K12" s="315"/>
      <c r="L12" s="315"/>
      <c r="M12" s="315"/>
      <c r="N12" s="315"/>
      <c r="O12" s="315"/>
      <c r="P12" s="314" t="s">
        <v>88</v>
      </c>
      <c r="Q12" s="314"/>
      <c r="R12" s="314" t="s">
        <v>88</v>
      </c>
      <c r="S12" s="314"/>
      <c r="T12" s="314" t="s">
        <v>88</v>
      </c>
      <c r="U12" s="314"/>
      <c r="V12" s="144"/>
      <c r="W12" s="114"/>
      <c r="X12" s="133"/>
    </row>
    <row r="13" spans="1:24" s="134" customFormat="1" ht="12.75" customHeight="1">
      <c r="A13" s="150">
        <f>'Ч.I Р.5 дошк.'!B24</f>
        <v>0</v>
      </c>
      <c r="B13" s="150">
        <f>'Ч.I Р.5 дошк.'!C24</f>
        <v>0</v>
      </c>
      <c r="C13" s="150">
        <f>'Ч.I Р.5 дошк.'!D24</f>
        <v>0</v>
      </c>
      <c r="D13" s="150">
        <f>'Ч.I Р.5 дошк.'!E24</f>
        <v>0</v>
      </c>
      <c r="E13" s="150">
        <f>'Ч.I Р.5 дошк.'!F24</f>
        <v>0</v>
      </c>
      <c r="F13" s="150">
        <f>'Ч.I Р.5 дошк.'!G24</f>
        <v>0</v>
      </c>
      <c r="G13" s="138"/>
      <c r="H13" s="150"/>
      <c r="I13" s="151"/>
      <c r="J13" s="315"/>
      <c r="K13" s="315"/>
      <c r="L13" s="315"/>
      <c r="M13" s="315"/>
      <c r="N13" s="315"/>
      <c r="O13" s="315"/>
      <c r="P13" s="314" t="s">
        <v>88</v>
      </c>
      <c r="Q13" s="314"/>
      <c r="R13" s="314" t="s">
        <v>88</v>
      </c>
      <c r="S13" s="314"/>
      <c r="T13" s="314" t="s">
        <v>88</v>
      </c>
      <c r="U13" s="314"/>
      <c r="V13" s="144"/>
      <c r="W13" s="114"/>
      <c r="X13" s="133"/>
    </row>
    <row r="14" spans="1:24" s="134" customFormat="1" ht="12.75" customHeight="1">
      <c r="A14" s="150">
        <f>'Ч.I Р.5 дошк.'!B25</f>
        <v>0</v>
      </c>
      <c r="B14" s="150">
        <f>'Ч.I Р.5 дошк.'!C25</f>
        <v>0</v>
      </c>
      <c r="C14" s="150">
        <f>'Ч.I Р.5 дошк.'!D25</f>
        <v>0</v>
      </c>
      <c r="D14" s="150">
        <f>'Ч.I Р.5 дошк.'!E25</f>
        <v>0</v>
      </c>
      <c r="E14" s="150">
        <f>'Ч.I Р.5 дошк.'!F25</f>
        <v>0</v>
      </c>
      <c r="F14" s="150">
        <f>'Ч.I Р.5 дошк.'!G25</f>
        <v>0</v>
      </c>
      <c r="G14" s="138"/>
      <c r="H14" s="150"/>
      <c r="I14" s="151"/>
      <c r="J14" s="315"/>
      <c r="K14" s="315"/>
      <c r="L14" s="315"/>
      <c r="M14" s="315"/>
      <c r="N14" s="315"/>
      <c r="O14" s="315"/>
      <c r="P14" s="314" t="s">
        <v>88</v>
      </c>
      <c r="Q14" s="314"/>
      <c r="R14" s="314" t="s">
        <v>88</v>
      </c>
      <c r="S14" s="314"/>
      <c r="T14" s="314" t="s">
        <v>88</v>
      </c>
      <c r="U14" s="314"/>
      <c r="V14" s="144"/>
      <c r="W14" s="114"/>
      <c r="X14" s="133"/>
    </row>
    <row r="15" spans="1:24" s="134" customFormat="1" ht="12.75" customHeight="1">
      <c r="A15" s="150">
        <f>'Ч.I Р.5 дошк.'!B26</f>
        <v>0</v>
      </c>
      <c r="B15" s="150">
        <f>'Ч.I Р.5 дошк.'!C26</f>
        <v>0</v>
      </c>
      <c r="C15" s="150">
        <f>'Ч.I Р.5 дошк.'!D26</f>
        <v>0</v>
      </c>
      <c r="D15" s="150">
        <f>'Ч.I Р.5 дошк.'!E26</f>
        <v>0</v>
      </c>
      <c r="E15" s="150">
        <f>'Ч.I Р.5 дошк.'!F26</f>
        <v>0</v>
      </c>
      <c r="F15" s="150">
        <f>'Ч.I Р.5 дошк.'!G26</f>
        <v>0</v>
      </c>
      <c r="G15" s="163"/>
      <c r="H15" s="150"/>
      <c r="I15" s="151"/>
      <c r="J15" s="315"/>
      <c r="K15" s="315"/>
      <c r="L15" s="315"/>
      <c r="M15" s="315"/>
      <c r="N15" s="315"/>
      <c r="O15" s="315"/>
      <c r="P15" s="314" t="s">
        <v>88</v>
      </c>
      <c r="Q15" s="314"/>
      <c r="R15" s="314" t="s">
        <v>88</v>
      </c>
      <c r="S15" s="314"/>
      <c r="T15" s="314" t="s">
        <v>88</v>
      </c>
      <c r="U15" s="314"/>
      <c r="V15" s="144"/>
      <c r="W15" s="114"/>
      <c r="X15" s="133"/>
    </row>
    <row r="16" spans="10:23" ht="12.75">
      <c r="J16" s="331">
        <f>SUM(J9:J15)</f>
        <v>28</v>
      </c>
      <c r="K16" s="331"/>
      <c r="L16" s="331">
        <f>SUM(L9:L15)</f>
        <v>26</v>
      </c>
      <c r="M16" s="331"/>
      <c r="N16" s="331">
        <f>SUM(N9:N15)</f>
        <v>26</v>
      </c>
      <c r="O16" s="331"/>
      <c r="W16" s="117"/>
    </row>
    <row r="17" spans="10:11" ht="12.75">
      <c r="J17" s="331"/>
      <c r="K17" s="331"/>
    </row>
    <row r="18" spans="10:11" ht="12.75">
      <c r="J18" s="331"/>
      <c r="K18" s="331"/>
    </row>
  </sheetData>
  <sheetProtection/>
  <mergeCells count="78">
    <mergeCell ref="J16:K16"/>
    <mergeCell ref="L16:M16"/>
    <mergeCell ref="N16:O16"/>
    <mergeCell ref="J17:K17"/>
    <mergeCell ref="J18:K18"/>
    <mergeCell ref="J15:K15"/>
    <mergeCell ref="L15:M15"/>
    <mergeCell ref="N15:O15"/>
    <mergeCell ref="P15:Q15"/>
    <mergeCell ref="R15:S15"/>
    <mergeCell ref="T15:U15"/>
    <mergeCell ref="J14:K14"/>
    <mergeCell ref="L14:M14"/>
    <mergeCell ref="N14:O14"/>
    <mergeCell ref="P14:Q14"/>
    <mergeCell ref="R14:S14"/>
    <mergeCell ref="T14:U14"/>
    <mergeCell ref="J13:K13"/>
    <mergeCell ref="L13:M13"/>
    <mergeCell ref="N13:O13"/>
    <mergeCell ref="P13:Q13"/>
    <mergeCell ref="R13:S13"/>
    <mergeCell ref="T13:U13"/>
    <mergeCell ref="J12:K12"/>
    <mergeCell ref="L12:M12"/>
    <mergeCell ref="N12:O12"/>
    <mergeCell ref="P12:Q12"/>
    <mergeCell ref="R12:S12"/>
    <mergeCell ref="T12:U12"/>
    <mergeCell ref="J11:K11"/>
    <mergeCell ref="L11:M11"/>
    <mergeCell ref="N11:O11"/>
    <mergeCell ref="P11:Q11"/>
    <mergeCell ref="R11:S11"/>
    <mergeCell ref="T11:U11"/>
    <mergeCell ref="J10:K10"/>
    <mergeCell ref="L10:M10"/>
    <mergeCell ref="N10:O10"/>
    <mergeCell ref="P10:Q10"/>
    <mergeCell ref="R10:S10"/>
    <mergeCell ref="T10:U10"/>
    <mergeCell ref="T8:U8"/>
    <mergeCell ref="J9:K9"/>
    <mergeCell ref="L9:M9"/>
    <mergeCell ref="N9:O9"/>
    <mergeCell ref="P9:Q9"/>
    <mergeCell ref="R9:S9"/>
    <mergeCell ref="T9:U9"/>
    <mergeCell ref="I6:I7"/>
    <mergeCell ref="J8:K8"/>
    <mergeCell ref="L8:M8"/>
    <mergeCell ref="N8:O8"/>
    <mergeCell ref="P8:Q8"/>
    <mergeCell ref="R8:S8"/>
    <mergeCell ref="B6:B7"/>
    <mergeCell ref="C6:C7"/>
    <mergeCell ref="D6:D7"/>
    <mergeCell ref="E6:E7"/>
    <mergeCell ref="F6:F7"/>
    <mergeCell ref="H6:H7"/>
    <mergeCell ref="V4:V7"/>
    <mergeCell ref="W4:W7"/>
    <mergeCell ref="J5:K7"/>
    <mergeCell ref="L5:M7"/>
    <mergeCell ref="N5:O7"/>
    <mergeCell ref="P5:Q7"/>
    <mergeCell ref="R5:S7"/>
    <mergeCell ref="T5:U7"/>
    <mergeCell ref="A1:W1"/>
    <mergeCell ref="A3:A7"/>
    <mergeCell ref="B3:D5"/>
    <mergeCell ref="E3:F5"/>
    <mergeCell ref="G3:I3"/>
    <mergeCell ref="J3:O3"/>
    <mergeCell ref="P3:U3"/>
    <mergeCell ref="V3:W3"/>
    <mergeCell ref="G4:G7"/>
    <mergeCell ref="H4:I5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P24"/>
  <sheetViews>
    <sheetView view="pageBreakPreview" zoomScaleSheetLayoutView="100" zoomScalePageLayoutView="0" workbookViewId="0" topLeftCell="A1">
      <selection activeCell="AB9" sqref="AB9"/>
    </sheetView>
  </sheetViews>
  <sheetFormatPr defaultColWidth="9.140625" defaultRowHeight="15"/>
  <cols>
    <col min="1" max="93" width="1.421875" style="132" customWidth="1"/>
    <col min="94" max="94" width="1.7109375" style="132" customWidth="1"/>
    <col min="95" max="16384" width="8.8515625" style="132" customWidth="1"/>
  </cols>
  <sheetData>
    <row r="1" spans="1:94" s="139" customFormat="1" ht="12.75">
      <c r="A1" s="306" t="s">
        <v>33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</row>
    <row r="2" s="139" customFormat="1" ht="6" customHeight="1"/>
    <row r="3" spans="1:94" s="139" customFormat="1" ht="12.75">
      <c r="A3" s="339" t="s">
        <v>34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1"/>
    </row>
    <row r="4" spans="1:94" s="139" customFormat="1" ht="12.75">
      <c r="A4" s="339" t="s">
        <v>35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 t="s">
        <v>36</v>
      </c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 t="s">
        <v>37</v>
      </c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 t="s">
        <v>38</v>
      </c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 t="s">
        <v>39</v>
      </c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1"/>
    </row>
    <row r="5" spans="1:94" s="139" customFormat="1" ht="12.75">
      <c r="A5" s="339">
        <v>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>
        <v>2</v>
      </c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>
        <v>3</v>
      </c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>
        <v>4</v>
      </c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>
        <v>5</v>
      </c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1"/>
    </row>
    <row r="6" spans="1:94" s="139" customFormat="1" ht="12.75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 t="s">
        <v>12</v>
      </c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 t="s">
        <v>12</v>
      </c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 t="s">
        <v>12</v>
      </c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 t="s">
        <v>12</v>
      </c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1"/>
    </row>
    <row r="7" s="139" customFormat="1" ht="8.25" customHeight="1"/>
    <row r="8" spans="1:34" s="139" customFormat="1" ht="12.75">
      <c r="A8" s="306" t="s">
        <v>119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</row>
    <row r="9" s="139" customFormat="1" ht="8.25" customHeight="1"/>
    <row r="10" spans="1:94" s="139" customFormat="1" ht="12.75">
      <c r="A10" s="306" t="s">
        <v>120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42" t="s">
        <v>40</v>
      </c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</row>
    <row r="11" spans="5:94" s="139" customFormat="1" ht="24.75" customHeight="1">
      <c r="E11" s="337" t="s">
        <v>89</v>
      </c>
      <c r="F11" s="337"/>
      <c r="G11" s="338" t="s">
        <v>226</v>
      </c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</row>
    <row r="12" spans="5:94" s="139" customFormat="1" ht="24.75" customHeight="1">
      <c r="E12" s="337" t="s">
        <v>222</v>
      </c>
      <c r="F12" s="337"/>
      <c r="G12" s="338" t="s">
        <v>227</v>
      </c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</row>
    <row r="13" spans="5:94" s="164" customFormat="1" ht="24.75" customHeight="1">
      <c r="E13" s="337" t="s">
        <v>223</v>
      </c>
      <c r="F13" s="337"/>
      <c r="G13" s="338" t="s">
        <v>228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</row>
    <row r="14" spans="5:94" s="164" customFormat="1" ht="24.75" customHeight="1">
      <c r="E14" s="337" t="s">
        <v>224</v>
      </c>
      <c r="F14" s="337"/>
      <c r="G14" s="338" t="s">
        <v>229</v>
      </c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</row>
    <row r="15" spans="5:94" s="139" customFormat="1" ht="14.25" customHeight="1">
      <c r="E15" s="337" t="s">
        <v>225</v>
      </c>
      <c r="F15" s="337"/>
      <c r="G15" s="338" t="s">
        <v>230</v>
      </c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</row>
    <row r="16" s="139" customFormat="1" ht="8.25" customHeight="1"/>
    <row r="17" spans="1:94" s="139" customFormat="1" ht="12.75">
      <c r="A17" s="306" t="s">
        <v>121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</row>
    <row r="18" s="139" customFormat="1" ht="8.25" customHeight="1"/>
    <row r="19" spans="1:94" ht="12.75">
      <c r="A19" s="343" t="s">
        <v>41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 t="s">
        <v>42</v>
      </c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 t="s">
        <v>43</v>
      </c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5"/>
    </row>
    <row r="20" spans="1:94" ht="12.75">
      <c r="A20" s="343">
        <v>1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>
        <v>2</v>
      </c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>
        <v>3</v>
      </c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5"/>
    </row>
    <row r="21" spans="1:94" s="137" customFormat="1" ht="12.75">
      <c r="A21" s="335" t="s">
        <v>90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6"/>
      <c r="AH21" s="332" t="s">
        <v>91</v>
      </c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4"/>
      <c r="BN21" s="332" t="s">
        <v>92</v>
      </c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</row>
    <row r="22" spans="1:94" s="137" customFormat="1" ht="12.75">
      <c r="A22" s="335" t="s">
        <v>90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6"/>
      <c r="AH22" s="332" t="s">
        <v>95</v>
      </c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4"/>
      <c r="BN22" s="332" t="s">
        <v>99</v>
      </c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</row>
    <row r="23" spans="1:94" s="137" customFormat="1" ht="27" customHeight="1">
      <c r="A23" s="346" t="s">
        <v>93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7"/>
      <c r="AH23" s="332" t="s">
        <v>96</v>
      </c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4"/>
      <c r="BN23" s="332" t="s">
        <v>71</v>
      </c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</row>
    <row r="24" spans="1:94" s="137" customFormat="1" ht="12.75">
      <c r="A24" s="335" t="s">
        <v>94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6"/>
      <c r="AH24" s="332" t="s">
        <v>97</v>
      </c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4"/>
      <c r="BN24" s="332" t="s">
        <v>98</v>
      </c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</row>
  </sheetData>
  <sheetProtection/>
  <mergeCells count="49">
    <mergeCell ref="E11:F11"/>
    <mergeCell ref="E12:F12"/>
    <mergeCell ref="E15:F15"/>
    <mergeCell ref="E13:F13"/>
    <mergeCell ref="G11:CP11"/>
    <mergeCell ref="G12:CP12"/>
    <mergeCell ref="G13:CP13"/>
    <mergeCell ref="G14:CP14"/>
    <mergeCell ref="G15:CP15"/>
    <mergeCell ref="A20:AG20"/>
    <mergeCell ref="AH20:BM20"/>
    <mergeCell ref="BN20:CP20"/>
    <mergeCell ref="A24:AG24"/>
    <mergeCell ref="AH24:BM24"/>
    <mergeCell ref="BN24:CP24"/>
    <mergeCell ref="A22:AG22"/>
    <mergeCell ref="AH22:BM22"/>
    <mergeCell ref="BN22:CP22"/>
    <mergeCell ref="A23:AG23"/>
    <mergeCell ref="AH23:BM23"/>
    <mergeCell ref="BN23:CP23"/>
    <mergeCell ref="A21:AG21"/>
    <mergeCell ref="AH21:BM21"/>
    <mergeCell ref="BN21:CP21"/>
    <mergeCell ref="E14:F14"/>
    <mergeCell ref="A17:CP17"/>
    <mergeCell ref="A19:AG19"/>
    <mergeCell ref="AH19:BM19"/>
    <mergeCell ref="BN19:CP19"/>
    <mergeCell ref="A8:AH8"/>
    <mergeCell ref="A10:BE10"/>
    <mergeCell ref="BF10:CP10"/>
    <mergeCell ref="A5:T5"/>
    <mergeCell ref="U5:AP5"/>
    <mergeCell ref="AQ5:BG5"/>
    <mergeCell ref="BH5:BX5"/>
    <mergeCell ref="BY5:CP5"/>
    <mergeCell ref="A6:T6"/>
    <mergeCell ref="U6:AP6"/>
    <mergeCell ref="AQ6:BG6"/>
    <mergeCell ref="BH6:BX6"/>
    <mergeCell ref="BY6:CP6"/>
    <mergeCell ref="A1:CP1"/>
    <mergeCell ref="A3:CP3"/>
    <mergeCell ref="A4:T4"/>
    <mergeCell ref="U4:AP4"/>
    <mergeCell ref="AQ4:BG4"/>
    <mergeCell ref="BH4:BX4"/>
    <mergeCell ref="BY4:CP4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S25"/>
  <sheetViews>
    <sheetView view="pageBreakPreview" zoomScale="95" zoomScaleSheetLayoutView="95" zoomScalePageLayoutView="0" workbookViewId="0" topLeftCell="A16">
      <selection activeCell="AB9" sqref="AB9"/>
    </sheetView>
  </sheetViews>
  <sheetFormatPr defaultColWidth="9.140625" defaultRowHeight="15"/>
  <cols>
    <col min="1" max="1" width="5.7109375" style="182" customWidth="1"/>
    <col min="2" max="2" width="20.7109375" style="172" customWidth="1"/>
    <col min="3" max="3" width="14.28125" style="172" customWidth="1"/>
    <col min="4" max="4" width="13.00390625" style="172" customWidth="1"/>
    <col min="5" max="5" width="11.57421875" style="172" customWidth="1"/>
    <col min="6" max="6" width="11.8515625" style="172" customWidth="1"/>
    <col min="7" max="7" width="10.7109375" style="172" customWidth="1"/>
    <col min="8" max="8" width="27.00390625" style="172" customWidth="1"/>
    <col min="9" max="9" width="7.00390625" style="172" customWidth="1"/>
    <col min="10" max="10" width="5.7109375" style="172" customWidth="1"/>
    <col min="11" max="11" width="4.421875" style="172" customWidth="1"/>
    <col min="12" max="12" width="2.8515625" style="172" customWidth="1"/>
    <col min="13" max="13" width="4.421875" style="172" customWidth="1"/>
    <col min="14" max="14" width="3.00390625" style="172" customWidth="1"/>
    <col min="15" max="15" width="4.421875" style="172" customWidth="1"/>
    <col min="16" max="16" width="3.140625" style="172" customWidth="1"/>
    <col min="17" max="18" width="5.421875" style="172" customWidth="1"/>
    <col min="19" max="19" width="65.28125" style="165" customWidth="1"/>
    <col min="20" max="16384" width="8.8515625" style="165" customWidth="1"/>
  </cols>
  <sheetData>
    <row r="1" spans="2:18" ht="17.25"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8:12" ht="17.25">
      <c r="H2" s="173" t="s">
        <v>29</v>
      </c>
      <c r="I2" s="211">
        <v>6</v>
      </c>
      <c r="J2" s="211"/>
      <c r="K2" s="174"/>
      <c r="L2" s="174"/>
    </row>
    <row r="3" spans="7:12" ht="5.25" customHeight="1">
      <c r="G3" s="174"/>
      <c r="H3" s="174"/>
      <c r="I3" s="174"/>
      <c r="J3" s="174"/>
      <c r="K3" s="174"/>
      <c r="L3" s="174"/>
    </row>
    <row r="4" spans="7:18" ht="20.25" customHeight="1">
      <c r="G4" s="174"/>
      <c r="H4" s="174"/>
      <c r="I4" s="174"/>
      <c r="J4" s="174"/>
      <c r="K4" s="275" t="s">
        <v>146</v>
      </c>
      <c r="L4" s="275"/>
      <c r="M4" s="275"/>
      <c r="N4" s="275"/>
      <c r="O4" s="275"/>
      <c r="P4" s="276"/>
      <c r="Q4" s="290" t="s">
        <v>232</v>
      </c>
      <c r="R4" s="291"/>
    </row>
    <row r="5" spans="2:18" ht="20.25" customHeight="1">
      <c r="B5" s="274" t="s">
        <v>130</v>
      </c>
      <c r="C5" s="274"/>
      <c r="D5" s="274"/>
      <c r="E5" s="274"/>
      <c r="F5" s="311" t="s">
        <v>231</v>
      </c>
      <c r="G5" s="311"/>
      <c r="H5" s="311"/>
      <c r="I5" s="311"/>
      <c r="J5" s="188"/>
      <c r="K5" s="275"/>
      <c r="L5" s="275"/>
      <c r="M5" s="275"/>
      <c r="N5" s="275"/>
      <c r="O5" s="275"/>
      <c r="P5" s="276"/>
      <c r="Q5" s="292"/>
      <c r="R5" s="293"/>
    </row>
    <row r="6" spans="2:18" ht="12" customHeight="1">
      <c r="B6" s="274"/>
      <c r="C6" s="274"/>
      <c r="D6" s="274"/>
      <c r="E6" s="274"/>
      <c r="F6" s="311"/>
      <c r="G6" s="311"/>
      <c r="H6" s="311"/>
      <c r="I6" s="311"/>
      <c r="J6" s="188"/>
      <c r="K6" s="275"/>
      <c r="L6" s="275"/>
      <c r="M6" s="275"/>
      <c r="N6" s="275"/>
      <c r="O6" s="275"/>
      <c r="P6" s="276"/>
      <c r="Q6" s="294"/>
      <c r="R6" s="295"/>
    </row>
    <row r="7" spans="2:13" ht="12.75" customHeight="1">
      <c r="B7" s="274" t="s">
        <v>131</v>
      </c>
      <c r="C7" s="274"/>
      <c r="D7" s="274"/>
      <c r="E7" s="274"/>
      <c r="F7" s="272" t="s">
        <v>100</v>
      </c>
      <c r="G7" s="272"/>
      <c r="H7" s="272"/>
      <c r="I7" s="272"/>
      <c r="J7" s="186"/>
      <c r="K7" s="186"/>
      <c r="L7" s="186"/>
      <c r="M7" s="186"/>
    </row>
    <row r="8" spans="2:13" ht="17.25">
      <c r="B8" s="274"/>
      <c r="C8" s="274"/>
      <c r="D8" s="274"/>
      <c r="E8" s="274"/>
      <c r="F8" s="273"/>
      <c r="G8" s="273"/>
      <c r="H8" s="273"/>
      <c r="I8" s="273"/>
      <c r="J8" s="186"/>
      <c r="K8" s="186"/>
      <c r="L8" s="186"/>
      <c r="M8" s="186"/>
    </row>
    <row r="9" ht="6" customHeight="1">
      <c r="L9" s="174"/>
    </row>
    <row r="10" spans="2:18" ht="17.25">
      <c r="B10" s="306" t="s">
        <v>132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</row>
    <row r="11" ht="6" customHeight="1">
      <c r="L11" s="174"/>
    </row>
    <row r="12" spans="2:18" ht="17.25">
      <c r="B12" s="306" t="s">
        <v>133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</row>
    <row r="13" spans="7:12" ht="6" customHeight="1">
      <c r="G13" s="174"/>
      <c r="H13" s="174"/>
      <c r="I13" s="174"/>
      <c r="J13" s="174"/>
      <c r="K13" s="174"/>
      <c r="L13" s="174"/>
    </row>
    <row r="14" spans="1:18" s="166" customFormat="1" ht="92.25" customHeight="1">
      <c r="A14" s="182"/>
      <c r="B14" s="302" t="s">
        <v>83</v>
      </c>
      <c r="C14" s="302" t="s">
        <v>134</v>
      </c>
      <c r="D14" s="303"/>
      <c r="E14" s="303"/>
      <c r="F14" s="302" t="s">
        <v>135</v>
      </c>
      <c r="G14" s="303"/>
      <c r="H14" s="298" t="s">
        <v>136</v>
      </c>
      <c r="I14" s="299"/>
      <c r="J14" s="300"/>
      <c r="K14" s="298" t="s">
        <v>137</v>
      </c>
      <c r="L14" s="299"/>
      <c r="M14" s="299"/>
      <c r="N14" s="299"/>
      <c r="O14" s="299"/>
      <c r="P14" s="300"/>
      <c r="Q14" s="301" t="s">
        <v>138</v>
      </c>
      <c r="R14" s="301"/>
    </row>
    <row r="15" spans="1:18" s="166" customFormat="1" ht="10.5" customHeight="1">
      <c r="A15" s="182"/>
      <c r="B15" s="307"/>
      <c r="C15" s="307"/>
      <c r="D15" s="308"/>
      <c r="E15" s="308"/>
      <c r="F15" s="307"/>
      <c r="G15" s="308"/>
      <c r="H15" s="301" t="s">
        <v>84</v>
      </c>
      <c r="I15" s="302" t="s">
        <v>0</v>
      </c>
      <c r="J15" s="303"/>
      <c r="K15" s="189">
        <v>2023</v>
      </c>
      <c r="L15" s="190" t="s">
        <v>1</v>
      </c>
      <c r="M15" s="189">
        <v>2024</v>
      </c>
      <c r="N15" s="190" t="s">
        <v>1</v>
      </c>
      <c r="O15" s="189">
        <v>2025</v>
      </c>
      <c r="P15" s="190" t="s">
        <v>1</v>
      </c>
      <c r="Q15" s="296" t="s">
        <v>2</v>
      </c>
      <c r="R15" s="296" t="s">
        <v>31</v>
      </c>
    </row>
    <row r="16" spans="1:18" s="166" customFormat="1" ht="17.25">
      <c r="A16" s="182"/>
      <c r="B16" s="307"/>
      <c r="C16" s="304"/>
      <c r="D16" s="305"/>
      <c r="E16" s="305"/>
      <c r="F16" s="304"/>
      <c r="G16" s="305"/>
      <c r="H16" s="301"/>
      <c r="I16" s="304"/>
      <c r="J16" s="305"/>
      <c r="K16" s="310" t="s">
        <v>3</v>
      </c>
      <c r="L16" s="310"/>
      <c r="M16" s="310" t="s">
        <v>4</v>
      </c>
      <c r="N16" s="310"/>
      <c r="O16" s="310" t="s">
        <v>5</v>
      </c>
      <c r="P16" s="310"/>
      <c r="Q16" s="296"/>
      <c r="R16" s="296"/>
    </row>
    <row r="17" spans="1:18" s="166" customFormat="1" ht="12.75" customHeight="1">
      <c r="A17" s="182"/>
      <c r="B17" s="307"/>
      <c r="C17" s="302" t="s">
        <v>84</v>
      </c>
      <c r="D17" s="302" t="s">
        <v>84</v>
      </c>
      <c r="E17" s="302" t="s">
        <v>84</v>
      </c>
      <c r="F17" s="302" t="s">
        <v>84</v>
      </c>
      <c r="G17" s="302" t="s">
        <v>84</v>
      </c>
      <c r="H17" s="301"/>
      <c r="I17" s="302" t="s">
        <v>85</v>
      </c>
      <c r="J17" s="301" t="s">
        <v>86</v>
      </c>
      <c r="K17" s="296"/>
      <c r="L17" s="296"/>
      <c r="M17" s="296"/>
      <c r="N17" s="296"/>
      <c r="O17" s="296"/>
      <c r="P17" s="296"/>
      <c r="Q17" s="296"/>
      <c r="R17" s="296"/>
    </row>
    <row r="18" spans="1:18" s="166" customFormat="1" ht="33.75" customHeight="1">
      <c r="A18" s="182"/>
      <c r="B18" s="304"/>
      <c r="C18" s="304"/>
      <c r="D18" s="304"/>
      <c r="E18" s="304"/>
      <c r="F18" s="304"/>
      <c r="G18" s="304"/>
      <c r="H18" s="301"/>
      <c r="I18" s="304"/>
      <c r="J18" s="301"/>
      <c r="K18" s="296"/>
      <c r="L18" s="296"/>
      <c r="M18" s="296"/>
      <c r="N18" s="296"/>
      <c r="O18" s="296"/>
      <c r="P18" s="296"/>
      <c r="Q18" s="296"/>
      <c r="R18" s="296"/>
    </row>
    <row r="19" spans="2:18" ht="10.5" customHeight="1">
      <c r="B19" s="175">
        <v>1</v>
      </c>
      <c r="C19" s="185">
        <v>2</v>
      </c>
      <c r="D19" s="175">
        <v>3</v>
      </c>
      <c r="E19" s="185">
        <v>4</v>
      </c>
      <c r="F19" s="185">
        <v>5</v>
      </c>
      <c r="G19" s="185">
        <v>6</v>
      </c>
      <c r="H19" s="185">
        <v>7</v>
      </c>
      <c r="I19" s="175">
        <v>8</v>
      </c>
      <c r="J19" s="185">
        <v>9</v>
      </c>
      <c r="K19" s="309">
        <v>10</v>
      </c>
      <c r="L19" s="309"/>
      <c r="M19" s="309">
        <v>11</v>
      </c>
      <c r="N19" s="309"/>
      <c r="O19" s="309">
        <v>12</v>
      </c>
      <c r="P19" s="309"/>
      <c r="Q19" s="176">
        <v>13</v>
      </c>
      <c r="R19" s="176">
        <v>14</v>
      </c>
    </row>
    <row r="20" spans="1:19" s="168" customFormat="1" ht="61.5" customHeight="1">
      <c r="A20" s="81">
        <v>1</v>
      </c>
      <c r="B20" s="120" t="s">
        <v>256</v>
      </c>
      <c r="C20" s="120" t="s">
        <v>241</v>
      </c>
      <c r="D20" s="120" t="s">
        <v>254</v>
      </c>
      <c r="E20" s="120" t="s">
        <v>179</v>
      </c>
      <c r="F20" s="120" t="s">
        <v>221</v>
      </c>
      <c r="G20" s="120" t="s">
        <v>179</v>
      </c>
      <c r="H20" s="312" t="s">
        <v>245</v>
      </c>
      <c r="I20" s="284" t="s">
        <v>81</v>
      </c>
      <c r="J20" s="284">
        <v>744</v>
      </c>
      <c r="K20" s="278">
        <v>100</v>
      </c>
      <c r="L20" s="279"/>
      <c r="M20" s="278">
        <v>100</v>
      </c>
      <c r="N20" s="279"/>
      <c r="O20" s="278">
        <v>100</v>
      </c>
      <c r="P20" s="279"/>
      <c r="Q20" s="284"/>
      <c r="R20" s="284"/>
      <c r="S20" s="349" t="s">
        <v>250</v>
      </c>
    </row>
    <row r="21" spans="1:19" s="168" customFormat="1" ht="57" customHeight="1">
      <c r="A21" s="81">
        <v>2</v>
      </c>
      <c r="B21" s="198" t="s">
        <v>242</v>
      </c>
      <c r="C21" s="198" t="s">
        <v>241</v>
      </c>
      <c r="D21" s="198" t="s">
        <v>220</v>
      </c>
      <c r="E21" s="198" t="s">
        <v>179</v>
      </c>
      <c r="F21" s="198" t="s">
        <v>221</v>
      </c>
      <c r="G21" s="120" t="s">
        <v>179</v>
      </c>
      <c r="H21" s="313"/>
      <c r="I21" s="285"/>
      <c r="J21" s="285"/>
      <c r="K21" s="282"/>
      <c r="L21" s="283"/>
      <c r="M21" s="282"/>
      <c r="N21" s="283"/>
      <c r="O21" s="282"/>
      <c r="P21" s="283"/>
      <c r="Q21" s="285"/>
      <c r="R21" s="285"/>
      <c r="S21" s="349"/>
    </row>
    <row r="22" spans="1:19" s="168" customFormat="1" ht="81.75" customHeight="1">
      <c r="A22" s="81">
        <v>3</v>
      </c>
      <c r="B22" s="120" t="s">
        <v>255</v>
      </c>
      <c r="C22" s="120" t="s">
        <v>243</v>
      </c>
      <c r="D22" s="120" t="s">
        <v>254</v>
      </c>
      <c r="E22" s="120" t="s">
        <v>179</v>
      </c>
      <c r="F22" s="120" t="s">
        <v>221</v>
      </c>
      <c r="G22" s="122"/>
      <c r="H22" s="197" t="s">
        <v>246</v>
      </c>
      <c r="I22" s="194" t="s">
        <v>81</v>
      </c>
      <c r="J22" s="194">
        <v>744</v>
      </c>
      <c r="K22" s="284">
        <v>100</v>
      </c>
      <c r="L22" s="284"/>
      <c r="M22" s="284">
        <v>100</v>
      </c>
      <c r="N22" s="284"/>
      <c r="O22" s="284">
        <v>100</v>
      </c>
      <c r="P22" s="284"/>
      <c r="Q22" s="196"/>
      <c r="R22" s="194"/>
      <c r="S22" s="187" t="s">
        <v>147</v>
      </c>
    </row>
    <row r="23" spans="1:19" s="168" customFormat="1" ht="66.75" customHeight="1">
      <c r="A23" s="81">
        <v>4</v>
      </c>
      <c r="B23" s="198" t="s">
        <v>244</v>
      </c>
      <c r="C23" s="198" t="s">
        <v>243</v>
      </c>
      <c r="D23" s="198" t="s">
        <v>220</v>
      </c>
      <c r="E23" s="198" t="s">
        <v>179</v>
      </c>
      <c r="F23" s="198" t="s">
        <v>221</v>
      </c>
      <c r="G23" s="198" t="s">
        <v>179</v>
      </c>
      <c r="H23" s="358" t="s">
        <v>247</v>
      </c>
      <c r="I23" s="284" t="s">
        <v>81</v>
      </c>
      <c r="J23" s="284">
        <v>744</v>
      </c>
      <c r="K23" s="278">
        <v>100</v>
      </c>
      <c r="L23" s="279"/>
      <c r="M23" s="278">
        <v>100</v>
      </c>
      <c r="N23" s="279"/>
      <c r="O23" s="278">
        <v>100</v>
      </c>
      <c r="P23" s="279"/>
      <c r="Q23" s="284"/>
      <c r="R23" s="284"/>
      <c r="S23" s="187" t="s">
        <v>251</v>
      </c>
    </row>
    <row r="24" spans="1:19" s="168" customFormat="1" ht="66" customHeight="1">
      <c r="A24" s="81">
        <v>5</v>
      </c>
      <c r="B24" s="120"/>
      <c r="C24" s="120"/>
      <c r="D24" s="120"/>
      <c r="E24" s="120"/>
      <c r="F24" s="120"/>
      <c r="G24" s="120"/>
      <c r="H24" s="358"/>
      <c r="I24" s="289"/>
      <c r="J24" s="289"/>
      <c r="K24" s="280"/>
      <c r="L24" s="281"/>
      <c r="M24" s="280"/>
      <c r="N24" s="281"/>
      <c r="O24" s="280"/>
      <c r="P24" s="281"/>
      <c r="Q24" s="289"/>
      <c r="R24" s="289"/>
      <c r="S24" s="187"/>
    </row>
    <row r="25" spans="1:18" s="168" customFormat="1" ht="35.25" customHeight="1">
      <c r="A25" s="81">
        <v>6</v>
      </c>
      <c r="B25" s="195"/>
      <c r="C25" s="195"/>
      <c r="D25" s="195"/>
      <c r="E25" s="195"/>
      <c r="F25" s="195"/>
      <c r="G25" s="195"/>
      <c r="H25" s="358"/>
      <c r="I25" s="285"/>
      <c r="J25" s="285"/>
      <c r="K25" s="282"/>
      <c r="L25" s="283"/>
      <c r="M25" s="282"/>
      <c r="N25" s="283"/>
      <c r="O25" s="282"/>
      <c r="P25" s="283"/>
      <c r="Q25" s="285"/>
      <c r="R25" s="285"/>
    </row>
    <row r="26" ht="17.25" customHeight="1"/>
  </sheetData>
  <sheetProtection/>
  <mergeCells count="52">
    <mergeCell ref="Q23:Q25"/>
    <mergeCell ref="R23:R25"/>
    <mergeCell ref="S20:S21"/>
    <mergeCell ref="H23:H25"/>
    <mergeCell ref="I23:I25"/>
    <mergeCell ref="J23:J25"/>
    <mergeCell ref="K23:L25"/>
    <mergeCell ref="M23:N25"/>
    <mergeCell ref="O23:P25"/>
    <mergeCell ref="O20:P21"/>
    <mergeCell ref="R20:R21"/>
    <mergeCell ref="K22:L22"/>
    <mergeCell ref="M22:N22"/>
    <mergeCell ref="O22:P22"/>
    <mergeCell ref="I17:I18"/>
    <mergeCell ref="J17:J18"/>
    <mergeCell ref="K19:L19"/>
    <mergeCell ref="M19:N19"/>
    <mergeCell ref="O19:P19"/>
    <mergeCell ref="R15:R18"/>
    <mergeCell ref="H20:H21"/>
    <mergeCell ref="I20:I21"/>
    <mergeCell ref="J20:J21"/>
    <mergeCell ref="K20:L21"/>
    <mergeCell ref="M20:N21"/>
    <mergeCell ref="Q15:Q18"/>
    <mergeCell ref="Q20:Q21"/>
    <mergeCell ref="K16:L18"/>
    <mergeCell ref="M16:N18"/>
    <mergeCell ref="O16:P18"/>
    <mergeCell ref="C17:C18"/>
    <mergeCell ref="D17:D18"/>
    <mergeCell ref="E17:E18"/>
    <mergeCell ref="F17:F18"/>
    <mergeCell ref="G17:G18"/>
    <mergeCell ref="B10:R10"/>
    <mergeCell ref="B12:R12"/>
    <mergeCell ref="B14:B18"/>
    <mergeCell ref="C14:E16"/>
    <mergeCell ref="F14:G16"/>
    <mergeCell ref="Q14:R14"/>
    <mergeCell ref="H15:H18"/>
    <mergeCell ref="I15:J16"/>
    <mergeCell ref="I2:J2"/>
    <mergeCell ref="K4:P6"/>
    <mergeCell ref="Q4:R6"/>
    <mergeCell ref="B5:E6"/>
    <mergeCell ref="F5:I6"/>
    <mergeCell ref="B7:E8"/>
    <mergeCell ref="F7:I8"/>
    <mergeCell ref="H14:J14"/>
    <mergeCell ref="K14:P14"/>
  </mergeCells>
  <printOptions/>
  <pageMargins left="0.2362204724409449" right="0.2362204724409449" top="0.5511811023622047" bottom="0.15748031496062992" header="0.31496062992125984" footer="0.31496062992125984"/>
  <pageSetup fitToHeight="3" horizontalDpi="600" verticalDpi="600" orientation="landscape" paperSize="9" scale="92" r:id="rId1"/>
  <colBreaks count="1" manualBreakCount="1">
    <brk id="5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view="pageBreakPreview" zoomScale="85" zoomScaleSheetLayoutView="85" zoomScalePageLayoutView="0" workbookViewId="0" topLeftCell="A1">
      <selection activeCell="AB9" sqref="AB9"/>
    </sheetView>
  </sheetViews>
  <sheetFormatPr defaultColWidth="9.140625" defaultRowHeight="15"/>
  <cols>
    <col min="1" max="1" width="11.28125" style="165" customWidth="1"/>
    <col min="2" max="2" width="15.421875" style="165" customWidth="1"/>
    <col min="3" max="3" width="10.140625" style="165" customWidth="1"/>
    <col min="4" max="4" width="8.00390625" style="165" customWidth="1"/>
    <col min="5" max="5" width="10.140625" style="165" customWidth="1"/>
    <col min="6" max="6" width="8.7109375" style="165" customWidth="1"/>
    <col min="7" max="7" width="10.28125" style="165" customWidth="1"/>
    <col min="8" max="8" width="6.7109375" style="165" customWidth="1"/>
    <col min="9" max="9" width="4.140625" style="165" customWidth="1"/>
    <col min="10" max="10" width="3.8515625" style="165" customWidth="1"/>
    <col min="11" max="11" width="3.28125" style="165" customWidth="1"/>
    <col min="12" max="12" width="3.8515625" style="165" customWidth="1"/>
    <col min="13" max="13" width="3.28125" style="165" customWidth="1"/>
    <col min="14" max="14" width="3.8515625" style="165" customWidth="1"/>
    <col min="15" max="15" width="3.421875" style="165" customWidth="1"/>
    <col min="16" max="16" width="3.8515625" style="165" customWidth="1"/>
    <col min="17" max="17" width="3.7109375" style="165" customWidth="1"/>
    <col min="18" max="18" width="3.8515625" style="165" customWidth="1"/>
    <col min="19" max="19" width="3.57421875" style="165" customWidth="1"/>
    <col min="20" max="20" width="3.8515625" style="165" customWidth="1"/>
    <col min="21" max="21" width="3.421875" style="165" customWidth="1"/>
    <col min="22" max="23" width="4.421875" style="165" customWidth="1"/>
    <col min="24" max="24" width="58.57421875" style="165" customWidth="1"/>
    <col min="25" max="16384" width="8.8515625" style="165" customWidth="1"/>
  </cols>
  <sheetData>
    <row r="1" spans="1:23" s="172" customFormat="1" ht="12.75">
      <c r="A1" s="306" t="s">
        <v>122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ht="6" customHeight="1"/>
    <row r="3" spans="1:23" ht="99" customHeight="1">
      <c r="A3" s="316" t="s">
        <v>123</v>
      </c>
      <c r="B3" s="319" t="s">
        <v>124</v>
      </c>
      <c r="C3" s="320"/>
      <c r="D3" s="320"/>
      <c r="E3" s="319" t="s">
        <v>125</v>
      </c>
      <c r="F3" s="320"/>
      <c r="G3" s="325" t="s">
        <v>126</v>
      </c>
      <c r="H3" s="326"/>
      <c r="I3" s="326"/>
      <c r="J3" s="325" t="s">
        <v>127</v>
      </c>
      <c r="K3" s="326"/>
      <c r="L3" s="326"/>
      <c r="M3" s="326"/>
      <c r="N3" s="326"/>
      <c r="O3" s="326"/>
      <c r="P3" s="327" t="s">
        <v>128</v>
      </c>
      <c r="Q3" s="327"/>
      <c r="R3" s="327"/>
      <c r="S3" s="327"/>
      <c r="T3" s="327"/>
      <c r="U3" s="327"/>
      <c r="V3" s="327" t="s">
        <v>129</v>
      </c>
      <c r="W3" s="327"/>
    </row>
    <row r="4" spans="1:23" ht="9.75" customHeight="1">
      <c r="A4" s="317"/>
      <c r="B4" s="321"/>
      <c r="C4" s="322"/>
      <c r="D4" s="322"/>
      <c r="E4" s="321"/>
      <c r="F4" s="322"/>
      <c r="G4" s="316" t="s">
        <v>10</v>
      </c>
      <c r="H4" s="319" t="s">
        <v>0</v>
      </c>
      <c r="I4" s="320"/>
      <c r="J4" s="189">
        <v>2023</v>
      </c>
      <c r="K4" s="190" t="s">
        <v>1</v>
      </c>
      <c r="L4" s="189">
        <v>2024</v>
      </c>
      <c r="M4" s="190" t="s">
        <v>1</v>
      </c>
      <c r="N4" s="189">
        <v>2025</v>
      </c>
      <c r="O4" s="190" t="s">
        <v>1</v>
      </c>
      <c r="P4" s="189">
        <v>2023</v>
      </c>
      <c r="Q4" s="190" t="s">
        <v>1</v>
      </c>
      <c r="R4" s="189">
        <v>2024</v>
      </c>
      <c r="S4" s="190" t="s">
        <v>1</v>
      </c>
      <c r="T4" s="189">
        <v>2025</v>
      </c>
      <c r="U4" s="190" t="s">
        <v>1</v>
      </c>
      <c r="V4" s="328" t="s">
        <v>2</v>
      </c>
      <c r="W4" s="301" t="s">
        <v>31</v>
      </c>
    </row>
    <row r="5" spans="1:23" ht="12.75">
      <c r="A5" s="317"/>
      <c r="B5" s="323"/>
      <c r="C5" s="324"/>
      <c r="D5" s="324"/>
      <c r="E5" s="323"/>
      <c r="F5" s="324"/>
      <c r="G5" s="317"/>
      <c r="H5" s="323"/>
      <c r="I5" s="324"/>
      <c r="J5" s="329" t="s">
        <v>3</v>
      </c>
      <c r="K5" s="329"/>
      <c r="L5" s="329" t="s">
        <v>4</v>
      </c>
      <c r="M5" s="329"/>
      <c r="N5" s="329" t="s">
        <v>5</v>
      </c>
      <c r="O5" s="329"/>
      <c r="P5" s="329" t="s">
        <v>3</v>
      </c>
      <c r="Q5" s="329"/>
      <c r="R5" s="329" t="s">
        <v>4</v>
      </c>
      <c r="S5" s="329"/>
      <c r="T5" s="329" t="s">
        <v>5</v>
      </c>
      <c r="U5" s="329"/>
      <c r="V5" s="328"/>
      <c r="W5" s="301"/>
    </row>
    <row r="6" spans="1:23" ht="15" customHeight="1">
      <c r="A6" s="317"/>
      <c r="B6" s="319" t="s">
        <v>10</v>
      </c>
      <c r="C6" s="319" t="s">
        <v>10</v>
      </c>
      <c r="D6" s="319" t="s">
        <v>10</v>
      </c>
      <c r="E6" s="319" t="s">
        <v>10</v>
      </c>
      <c r="F6" s="319" t="s">
        <v>10</v>
      </c>
      <c r="G6" s="317"/>
      <c r="H6" s="316" t="s">
        <v>32</v>
      </c>
      <c r="I6" s="316" t="s">
        <v>9</v>
      </c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8"/>
      <c r="W6" s="301"/>
    </row>
    <row r="7" spans="1:23" ht="51" customHeight="1">
      <c r="A7" s="318"/>
      <c r="B7" s="323"/>
      <c r="C7" s="323"/>
      <c r="D7" s="323"/>
      <c r="E7" s="323"/>
      <c r="F7" s="323"/>
      <c r="G7" s="318"/>
      <c r="H7" s="318"/>
      <c r="I7" s="318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8"/>
      <c r="W7" s="301"/>
    </row>
    <row r="8" spans="1:23" s="181" customFormat="1" ht="6" customHeight="1">
      <c r="A8" s="178">
        <v>1</v>
      </c>
      <c r="B8" s="179">
        <v>2</v>
      </c>
      <c r="C8" s="179">
        <v>3</v>
      </c>
      <c r="D8" s="179">
        <v>4</v>
      </c>
      <c r="E8" s="179">
        <v>5</v>
      </c>
      <c r="F8" s="179">
        <v>6</v>
      </c>
      <c r="G8" s="178">
        <v>7</v>
      </c>
      <c r="H8" s="178">
        <v>8</v>
      </c>
      <c r="I8" s="178">
        <v>9</v>
      </c>
      <c r="J8" s="330">
        <v>10</v>
      </c>
      <c r="K8" s="330"/>
      <c r="L8" s="330">
        <v>11</v>
      </c>
      <c r="M8" s="330"/>
      <c r="N8" s="330">
        <v>12</v>
      </c>
      <c r="O8" s="330"/>
      <c r="P8" s="330">
        <v>13</v>
      </c>
      <c r="Q8" s="330"/>
      <c r="R8" s="330">
        <v>14</v>
      </c>
      <c r="S8" s="330"/>
      <c r="T8" s="330">
        <v>15</v>
      </c>
      <c r="U8" s="330"/>
      <c r="V8" s="180">
        <v>16</v>
      </c>
      <c r="W8" s="180">
        <v>17</v>
      </c>
    </row>
    <row r="9" spans="1:23" s="166" customFormat="1" ht="39" customHeight="1">
      <c r="A9" s="171" t="str">
        <f>'Ч.I Р.6 ПиУ'!B20</f>
        <v>853211О.99.0.БВ19АА67000</v>
      </c>
      <c r="B9" s="171" t="str">
        <f>'Ч.I Р.6 ПиУ'!C20</f>
        <v>физические лица за исключением льготных категорий</v>
      </c>
      <c r="C9" s="171" t="str">
        <f>'Ч.I Р.6 ПиУ'!D20</f>
        <v>До 3 лет</v>
      </c>
      <c r="D9" s="171">
        <f>'Ч.I Р.6 ПиУ'!E20</f>
      </c>
      <c r="E9" s="171" t="str">
        <f>'Ч.I Р.6 ПиУ'!F20</f>
        <v>группа сокращенного дня</v>
      </c>
      <c r="F9" s="171">
        <f>'Ч.I Р.6 ПиУ'!G20</f>
      </c>
      <c r="G9" s="192" t="s">
        <v>252</v>
      </c>
      <c r="H9" s="192" t="s">
        <v>87</v>
      </c>
      <c r="I9" s="169">
        <v>792</v>
      </c>
      <c r="J9" s="315">
        <v>2</v>
      </c>
      <c r="K9" s="315"/>
      <c r="L9" s="315">
        <v>3</v>
      </c>
      <c r="M9" s="315"/>
      <c r="N9" s="315">
        <v>3</v>
      </c>
      <c r="O9" s="315"/>
      <c r="P9" s="359">
        <v>1700</v>
      </c>
      <c r="Q9" s="360"/>
      <c r="R9" s="359">
        <v>1700</v>
      </c>
      <c r="S9" s="360"/>
      <c r="T9" s="359">
        <v>1700</v>
      </c>
      <c r="U9" s="360"/>
      <c r="V9" s="177"/>
      <c r="W9" s="114"/>
    </row>
    <row r="10" spans="1:23" s="167" customFormat="1" ht="39" customHeight="1">
      <c r="A10" s="183" t="str">
        <f>'Ч.I Р.6 ПиУ'!B21</f>
        <v>853211О.99.0.БВ19АА55000</v>
      </c>
      <c r="B10" s="183" t="str">
        <f>'Ч.I Р.6 ПиУ'!C21</f>
        <v>физические лица за исключением льготных категорий</v>
      </c>
      <c r="C10" s="183" t="str">
        <f>'Ч.I Р.6 ПиУ'!D21</f>
        <v>От 3 лет до 8 лет</v>
      </c>
      <c r="D10" s="183">
        <f>'Ч.I Р.6 ПиУ'!E21</f>
      </c>
      <c r="E10" s="183" t="str">
        <f>'Ч.I Р.6 ПиУ'!F21</f>
        <v>группа сокращенного дня</v>
      </c>
      <c r="F10" s="183">
        <f>'Ч.I Р.6 ПиУ'!G21</f>
      </c>
      <c r="G10" s="192" t="s">
        <v>252</v>
      </c>
      <c r="H10" s="192" t="s">
        <v>87</v>
      </c>
      <c r="I10" s="169">
        <v>792</v>
      </c>
      <c r="J10" s="315">
        <v>12</v>
      </c>
      <c r="K10" s="315"/>
      <c r="L10" s="315">
        <v>7</v>
      </c>
      <c r="M10" s="315"/>
      <c r="N10" s="315">
        <v>7</v>
      </c>
      <c r="O10" s="315"/>
      <c r="P10" s="359">
        <v>1700</v>
      </c>
      <c r="Q10" s="360"/>
      <c r="R10" s="359">
        <v>1700</v>
      </c>
      <c r="S10" s="360"/>
      <c r="T10" s="359">
        <v>1700</v>
      </c>
      <c r="U10" s="360"/>
      <c r="V10" s="177"/>
      <c r="W10" s="114"/>
    </row>
    <row r="11" spans="1:23" s="167" customFormat="1" ht="45.75" customHeight="1">
      <c r="A11" s="183" t="str">
        <f>'Ч.I Р.6 ПиУ'!B22</f>
        <v>853211О.99.0.БВ19АГ19000</v>
      </c>
      <c r="B11" s="183" t="str">
        <f>'Ч.I Р.6 ПиУ'!C22</f>
        <v>Физические лица льготных категорий, определяемых учредителем</v>
      </c>
      <c r="C11" s="183" t="str">
        <f>'Ч.I Р.6 ПиУ'!D22</f>
        <v>До 3 лет</v>
      </c>
      <c r="D11" s="183">
        <f>'Ч.I Р.6 ПиУ'!E22</f>
      </c>
      <c r="E11" s="183" t="str">
        <f>'Ч.I Р.6 ПиУ'!F22</f>
        <v>группа сокращенного дня</v>
      </c>
      <c r="F11" s="183">
        <f>'Ч.I Р.6 ПиУ'!G22</f>
        <v>0</v>
      </c>
      <c r="G11" s="192" t="s">
        <v>252</v>
      </c>
      <c r="H11" s="192" t="s">
        <v>87</v>
      </c>
      <c r="I11" s="169">
        <v>792</v>
      </c>
      <c r="J11" s="315">
        <v>4</v>
      </c>
      <c r="K11" s="315"/>
      <c r="L11" s="315">
        <v>2</v>
      </c>
      <c r="M11" s="315"/>
      <c r="N11" s="315">
        <v>2</v>
      </c>
      <c r="O11" s="315"/>
      <c r="P11" s="359">
        <v>850</v>
      </c>
      <c r="Q11" s="360"/>
      <c r="R11" s="359">
        <v>850</v>
      </c>
      <c r="S11" s="360"/>
      <c r="T11" s="359">
        <v>850</v>
      </c>
      <c r="U11" s="360"/>
      <c r="V11" s="177"/>
      <c r="W11" s="114"/>
    </row>
    <row r="12" spans="1:24" s="167" customFormat="1" ht="45.75" customHeight="1">
      <c r="A12" s="183" t="str">
        <f>'Ч.I Р.6 ПиУ'!B23</f>
        <v>853211О.99.0.БВ19АГ07000</v>
      </c>
      <c r="B12" s="183" t="str">
        <f>'Ч.I Р.6 ПиУ'!C23</f>
        <v>Физические лица льготных категорий, определяемых учредителем</v>
      </c>
      <c r="C12" s="183" t="str">
        <f>'Ч.I Р.6 ПиУ'!D23</f>
        <v>От 3 лет до 8 лет</v>
      </c>
      <c r="D12" s="183">
        <f>'Ч.I Р.6 ПиУ'!E23</f>
      </c>
      <c r="E12" s="183" t="str">
        <f>'Ч.I Р.6 ПиУ'!F23</f>
        <v>группа сокращенного дня</v>
      </c>
      <c r="F12" s="183">
        <f>'Ч.I Р.6 ПиУ'!G23</f>
      </c>
      <c r="G12" s="192" t="s">
        <v>252</v>
      </c>
      <c r="H12" s="192" t="s">
        <v>87</v>
      </c>
      <c r="I12" s="169">
        <v>792</v>
      </c>
      <c r="J12" s="315">
        <v>10</v>
      </c>
      <c r="K12" s="315"/>
      <c r="L12" s="315">
        <v>14</v>
      </c>
      <c r="M12" s="315"/>
      <c r="N12" s="315">
        <v>14</v>
      </c>
      <c r="O12" s="315"/>
      <c r="P12" s="359">
        <v>850</v>
      </c>
      <c r="Q12" s="360"/>
      <c r="R12" s="359">
        <v>850</v>
      </c>
      <c r="S12" s="360"/>
      <c r="T12" s="359">
        <v>850</v>
      </c>
      <c r="U12" s="360"/>
      <c r="V12" s="177"/>
      <c r="W12" s="114"/>
      <c r="X12" s="166"/>
    </row>
    <row r="13" spans="1:23" s="167" customFormat="1" ht="12.75" customHeight="1">
      <c r="A13" s="183">
        <f>'Ч.I Р.6 ПиУ'!B24</f>
        <v>0</v>
      </c>
      <c r="B13" s="183">
        <f>'Ч.I Р.6 ПиУ'!C24</f>
        <v>0</v>
      </c>
      <c r="C13" s="183">
        <f>'Ч.I Р.6 ПиУ'!D24</f>
        <v>0</v>
      </c>
      <c r="D13" s="183">
        <f>'Ч.I Р.6 ПиУ'!E24</f>
        <v>0</v>
      </c>
      <c r="E13" s="183">
        <f>'Ч.I Р.6 ПиУ'!F24</f>
        <v>0</v>
      </c>
      <c r="F13" s="183">
        <f>'Ч.I Р.6 ПиУ'!G24</f>
        <v>0</v>
      </c>
      <c r="G13" s="192"/>
      <c r="H13" s="192"/>
      <c r="I13" s="169"/>
      <c r="J13" s="315"/>
      <c r="K13" s="315"/>
      <c r="L13" s="315"/>
      <c r="M13" s="315"/>
      <c r="N13" s="315"/>
      <c r="O13" s="315"/>
      <c r="P13" s="314"/>
      <c r="Q13" s="314"/>
      <c r="R13" s="314"/>
      <c r="S13" s="314"/>
      <c r="T13" s="314"/>
      <c r="U13" s="314"/>
      <c r="V13" s="177"/>
      <c r="W13" s="114"/>
    </row>
    <row r="14" spans="1:24" s="167" customFormat="1" ht="13.5" customHeight="1">
      <c r="A14" s="183">
        <f>'Ч.I Р.6 ПиУ'!B25</f>
        <v>0</v>
      </c>
      <c r="B14" s="183">
        <f>'Ч.I Р.6 ПиУ'!C25</f>
        <v>0</v>
      </c>
      <c r="C14" s="183">
        <f>'Ч.I Р.6 ПиУ'!D25</f>
        <v>0</v>
      </c>
      <c r="D14" s="183">
        <f>'Ч.I Р.6 ПиУ'!E25</f>
        <v>0</v>
      </c>
      <c r="E14" s="183">
        <f>'Ч.I Р.6 ПиУ'!F25</f>
        <v>0</v>
      </c>
      <c r="F14" s="183">
        <f>'Ч.I Р.6 ПиУ'!G25</f>
        <v>0</v>
      </c>
      <c r="G14" s="195"/>
      <c r="H14" s="183"/>
      <c r="I14" s="184"/>
      <c r="J14" s="315"/>
      <c r="K14" s="315"/>
      <c r="L14" s="315"/>
      <c r="M14" s="315"/>
      <c r="N14" s="315"/>
      <c r="O14" s="315"/>
      <c r="P14" s="314" t="s">
        <v>88</v>
      </c>
      <c r="Q14" s="314"/>
      <c r="R14" s="314" t="s">
        <v>88</v>
      </c>
      <c r="S14" s="314"/>
      <c r="T14" s="314" t="s">
        <v>88</v>
      </c>
      <c r="U14" s="314"/>
      <c r="V14" s="177"/>
      <c r="W14" s="114"/>
      <c r="X14" s="166"/>
    </row>
    <row r="15" spans="10:23" ht="12.75">
      <c r="J15" s="331">
        <f>SUM(J9:J14)</f>
        <v>28</v>
      </c>
      <c r="K15" s="331"/>
      <c r="L15" s="331">
        <f>SUM(L9:L14)</f>
        <v>26</v>
      </c>
      <c r="M15" s="331"/>
      <c r="N15" s="331">
        <f>SUM(N9:N14)</f>
        <v>26</v>
      </c>
      <c r="O15" s="331"/>
      <c r="W15" s="117"/>
    </row>
    <row r="16" spans="10:11" ht="12.75">
      <c r="J16" s="331">
        <v>26</v>
      </c>
      <c r="K16" s="331"/>
    </row>
    <row r="17" spans="10:11" ht="12.75">
      <c r="J17" s="331"/>
      <c r="K17" s="331"/>
    </row>
  </sheetData>
  <sheetProtection/>
  <mergeCells count="72">
    <mergeCell ref="J15:K15"/>
    <mergeCell ref="L15:M15"/>
    <mergeCell ref="N15:O15"/>
    <mergeCell ref="J16:K16"/>
    <mergeCell ref="J17:K17"/>
    <mergeCell ref="J14:K14"/>
    <mergeCell ref="L14:M14"/>
    <mergeCell ref="N14:O14"/>
    <mergeCell ref="P14:Q14"/>
    <mergeCell ref="R14:S14"/>
    <mergeCell ref="T14:U14"/>
    <mergeCell ref="J13:K13"/>
    <mergeCell ref="L13:M13"/>
    <mergeCell ref="N13:O13"/>
    <mergeCell ref="P13:Q13"/>
    <mergeCell ref="R13:S13"/>
    <mergeCell ref="T13:U13"/>
    <mergeCell ref="J12:K12"/>
    <mergeCell ref="L12:M12"/>
    <mergeCell ref="N12:O12"/>
    <mergeCell ref="P12:Q12"/>
    <mergeCell ref="R12:S12"/>
    <mergeCell ref="T12:U12"/>
    <mergeCell ref="J11:K11"/>
    <mergeCell ref="L11:M11"/>
    <mergeCell ref="N11:O11"/>
    <mergeCell ref="P11:Q11"/>
    <mergeCell ref="R11:S11"/>
    <mergeCell ref="T11:U11"/>
    <mergeCell ref="J10:K10"/>
    <mergeCell ref="L10:M10"/>
    <mergeCell ref="N10:O10"/>
    <mergeCell ref="P10:Q10"/>
    <mergeCell ref="R10:S10"/>
    <mergeCell ref="T10:U10"/>
    <mergeCell ref="T8:U8"/>
    <mergeCell ref="J9:K9"/>
    <mergeCell ref="L9:M9"/>
    <mergeCell ref="N9:O9"/>
    <mergeCell ref="P9:Q9"/>
    <mergeCell ref="R9:S9"/>
    <mergeCell ref="T9:U9"/>
    <mergeCell ref="I6:I7"/>
    <mergeCell ref="J8:K8"/>
    <mergeCell ref="L8:M8"/>
    <mergeCell ref="N8:O8"/>
    <mergeCell ref="P8:Q8"/>
    <mergeCell ref="R8:S8"/>
    <mergeCell ref="B6:B7"/>
    <mergeCell ref="C6:C7"/>
    <mergeCell ref="D6:D7"/>
    <mergeCell ref="E6:E7"/>
    <mergeCell ref="F6:F7"/>
    <mergeCell ref="H6:H7"/>
    <mergeCell ref="V4:V7"/>
    <mergeCell ref="W4:W7"/>
    <mergeCell ref="J5:K7"/>
    <mergeCell ref="L5:M7"/>
    <mergeCell ref="N5:O7"/>
    <mergeCell ref="P5:Q7"/>
    <mergeCell ref="R5:S7"/>
    <mergeCell ref="T5:U7"/>
    <mergeCell ref="A1:W1"/>
    <mergeCell ref="A3:A7"/>
    <mergeCell ref="B3:D5"/>
    <mergeCell ref="E3:F5"/>
    <mergeCell ref="G3:I3"/>
    <mergeCell ref="J3:O3"/>
    <mergeCell ref="P3:U3"/>
    <mergeCell ref="V3:W3"/>
    <mergeCell ref="G4:G7"/>
    <mergeCell ref="H4:I5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P27"/>
  <sheetViews>
    <sheetView view="pageBreakPreview" zoomScaleSheetLayoutView="100" zoomScalePageLayoutView="0" workbookViewId="0" topLeftCell="A10">
      <selection activeCell="AB9" sqref="AB9"/>
    </sheetView>
  </sheetViews>
  <sheetFormatPr defaultColWidth="9.140625" defaultRowHeight="15"/>
  <cols>
    <col min="1" max="93" width="1.421875" style="165" customWidth="1"/>
    <col min="94" max="94" width="1.7109375" style="165" customWidth="1"/>
    <col min="95" max="16384" width="8.8515625" style="165" customWidth="1"/>
  </cols>
  <sheetData>
    <row r="1" spans="1:94" s="204" customFormat="1" ht="12.75">
      <c r="A1" s="306" t="s">
        <v>33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</row>
    <row r="2" s="204" customFormat="1" ht="6" customHeight="1"/>
    <row r="3" spans="1:94" s="204" customFormat="1" ht="12.75">
      <c r="A3" s="339" t="s">
        <v>34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1"/>
    </row>
    <row r="4" spans="1:94" s="204" customFormat="1" ht="12.75">
      <c r="A4" s="339" t="s">
        <v>35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 t="s">
        <v>36</v>
      </c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 t="s">
        <v>37</v>
      </c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 t="s">
        <v>38</v>
      </c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 t="s">
        <v>39</v>
      </c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1"/>
    </row>
    <row r="5" spans="1:94" s="204" customFormat="1" ht="12.75">
      <c r="A5" s="339">
        <v>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>
        <v>2</v>
      </c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>
        <v>3</v>
      </c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>
        <v>4</v>
      </c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>
        <v>5</v>
      </c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1"/>
    </row>
    <row r="6" spans="1:94" s="204" customFormat="1" ht="62.25" customHeight="1">
      <c r="A6" s="364" t="s">
        <v>233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5"/>
      <c r="U6" s="357" t="s">
        <v>234</v>
      </c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66" t="s">
        <v>235</v>
      </c>
      <c r="AR6" s="363"/>
      <c r="AS6" s="363"/>
      <c r="AT6" s="363"/>
      <c r="AU6" s="363"/>
      <c r="AV6" s="363"/>
      <c r="AW6" s="363"/>
      <c r="AX6" s="363"/>
      <c r="AY6" s="363"/>
      <c r="AZ6" s="367">
        <v>1088</v>
      </c>
      <c r="BA6" s="367"/>
      <c r="BB6" s="367"/>
      <c r="BC6" s="367"/>
      <c r="BD6" s="367"/>
      <c r="BE6" s="367"/>
      <c r="BF6" s="367"/>
      <c r="BG6" s="367"/>
      <c r="BH6" s="367"/>
      <c r="BI6" s="367"/>
      <c r="BJ6" s="357" t="s">
        <v>236</v>
      </c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</row>
    <row r="7" spans="1:94" s="204" customFormat="1" ht="54" customHeight="1">
      <c r="A7" s="364" t="s">
        <v>233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5"/>
      <c r="U7" s="357" t="s">
        <v>234</v>
      </c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62">
        <v>44655</v>
      </c>
      <c r="AR7" s="363"/>
      <c r="AS7" s="363"/>
      <c r="AT7" s="363"/>
      <c r="AU7" s="363"/>
      <c r="AV7" s="363"/>
      <c r="AW7" s="363"/>
      <c r="AX7" s="363"/>
      <c r="AY7" s="363"/>
      <c r="AZ7" s="367">
        <v>272</v>
      </c>
      <c r="BA7" s="367"/>
      <c r="BB7" s="367"/>
      <c r="BC7" s="367"/>
      <c r="BD7" s="367"/>
      <c r="BE7" s="367"/>
      <c r="BF7" s="367"/>
      <c r="BG7" s="367"/>
      <c r="BH7" s="367"/>
      <c r="BI7" s="367"/>
      <c r="BJ7" s="357" t="s">
        <v>262</v>
      </c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</row>
    <row r="8" spans="1:94" s="204" customFormat="1" ht="52.5" customHeight="1">
      <c r="A8" s="368" t="s">
        <v>237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9"/>
      <c r="U8" s="370" t="s">
        <v>238</v>
      </c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1">
        <v>44494</v>
      </c>
      <c r="AR8" s="372"/>
      <c r="AS8" s="372"/>
      <c r="AT8" s="372"/>
      <c r="AU8" s="372"/>
      <c r="AV8" s="372"/>
      <c r="AW8" s="372"/>
      <c r="AX8" s="372"/>
      <c r="AY8" s="372"/>
      <c r="AZ8" s="373" t="s">
        <v>239</v>
      </c>
      <c r="BA8" s="373"/>
      <c r="BB8" s="373"/>
      <c r="BC8" s="373"/>
      <c r="BD8" s="373"/>
      <c r="BE8" s="373"/>
      <c r="BF8" s="373"/>
      <c r="BG8" s="373"/>
      <c r="BH8" s="373"/>
      <c r="BI8" s="373"/>
      <c r="BJ8" s="374" t="s">
        <v>240</v>
      </c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</row>
    <row r="9" spans="1:94" s="204" customFormat="1" ht="62.25" customHeight="1">
      <c r="A9" s="368" t="s">
        <v>237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9"/>
      <c r="U9" s="370" t="s">
        <v>238</v>
      </c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1">
        <v>44578</v>
      </c>
      <c r="AR9" s="372"/>
      <c r="AS9" s="372"/>
      <c r="AT9" s="372"/>
      <c r="AU9" s="372"/>
      <c r="AV9" s="372"/>
      <c r="AW9" s="372"/>
      <c r="AX9" s="372"/>
      <c r="AY9" s="372"/>
      <c r="AZ9" s="373" t="s">
        <v>263</v>
      </c>
      <c r="BA9" s="373"/>
      <c r="BB9" s="373"/>
      <c r="BC9" s="373"/>
      <c r="BD9" s="373"/>
      <c r="BE9" s="373"/>
      <c r="BF9" s="373"/>
      <c r="BG9" s="373"/>
      <c r="BH9" s="373"/>
      <c r="BI9" s="373"/>
      <c r="BJ9" s="374" t="s">
        <v>264</v>
      </c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</row>
    <row r="10" spans="1:94" s="204" customFormat="1" ht="54" customHeight="1">
      <c r="A10" s="364" t="s">
        <v>233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5"/>
      <c r="U10" s="357" t="s">
        <v>234</v>
      </c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62">
        <v>45154</v>
      </c>
      <c r="AR10" s="363"/>
      <c r="AS10" s="363"/>
      <c r="AT10" s="363"/>
      <c r="AU10" s="363"/>
      <c r="AV10" s="363"/>
      <c r="AW10" s="363"/>
      <c r="AX10" s="363"/>
      <c r="AY10" s="363"/>
      <c r="AZ10" s="367">
        <v>557</v>
      </c>
      <c r="BA10" s="367"/>
      <c r="BB10" s="367"/>
      <c r="BC10" s="367"/>
      <c r="BD10" s="367"/>
      <c r="BE10" s="367"/>
      <c r="BF10" s="367"/>
      <c r="BG10" s="367"/>
      <c r="BH10" s="367"/>
      <c r="BI10" s="367"/>
      <c r="BJ10" s="357" t="s">
        <v>265</v>
      </c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</row>
    <row r="11" spans="1:94" s="204" customFormat="1" ht="52.5" customHeight="1">
      <c r="A11" s="368" t="s">
        <v>237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9"/>
      <c r="U11" s="370" t="s">
        <v>238</v>
      </c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1">
        <v>45131</v>
      </c>
      <c r="AR11" s="372"/>
      <c r="AS11" s="372"/>
      <c r="AT11" s="372"/>
      <c r="AU11" s="372"/>
      <c r="AV11" s="372"/>
      <c r="AW11" s="372"/>
      <c r="AX11" s="372"/>
      <c r="AY11" s="372"/>
      <c r="AZ11" s="373" t="s">
        <v>266</v>
      </c>
      <c r="BA11" s="373"/>
      <c r="BB11" s="373"/>
      <c r="BC11" s="373"/>
      <c r="BD11" s="373"/>
      <c r="BE11" s="373"/>
      <c r="BF11" s="373"/>
      <c r="BG11" s="373"/>
      <c r="BH11" s="373"/>
      <c r="BI11" s="373"/>
      <c r="BJ11" s="374" t="s">
        <v>267</v>
      </c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</row>
    <row r="12" s="204" customFormat="1" ht="17.25" customHeight="1"/>
    <row r="13" spans="1:34" s="204" customFormat="1" ht="17.25" customHeight="1">
      <c r="A13" s="361" t="s">
        <v>119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</row>
    <row r="14" s="204" customFormat="1" ht="13.5" customHeight="1"/>
    <row r="15" spans="1:94" s="204" customFormat="1" ht="18.75" customHeight="1">
      <c r="A15" s="306" t="s">
        <v>120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42" t="s">
        <v>40</v>
      </c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</row>
    <row r="16" spans="5:94" s="204" customFormat="1" ht="24.75" customHeight="1">
      <c r="E16" s="337" t="s">
        <v>89</v>
      </c>
      <c r="F16" s="337"/>
      <c r="G16" s="338" t="s">
        <v>228</v>
      </c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</row>
    <row r="17" spans="5:94" s="204" customFormat="1" ht="24.75" customHeight="1">
      <c r="E17" s="337" t="s">
        <v>222</v>
      </c>
      <c r="F17" s="337"/>
      <c r="G17" s="338" t="s">
        <v>229</v>
      </c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</row>
    <row r="18" spans="5:94" s="204" customFormat="1" ht="14.25" customHeight="1">
      <c r="E18" s="337" t="s">
        <v>223</v>
      </c>
      <c r="F18" s="337"/>
      <c r="G18" s="338" t="s">
        <v>230</v>
      </c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8"/>
      <c r="CO18" s="338"/>
      <c r="CP18" s="338"/>
    </row>
    <row r="19" s="204" customFormat="1" ht="8.25" customHeight="1"/>
    <row r="20" spans="1:94" s="204" customFormat="1" ht="12.75">
      <c r="A20" s="306" t="s">
        <v>121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</row>
    <row r="21" s="204" customFormat="1" ht="8.25" customHeight="1"/>
    <row r="22" spans="1:94" s="205" customFormat="1" ht="12.75">
      <c r="A22" s="343" t="s">
        <v>41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 t="s">
        <v>42</v>
      </c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 t="s">
        <v>43</v>
      </c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5"/>
    </row>
    <row r="23" spans="1:94" s="205" customFormat="1" ht="12.75">
      <c r="A23" s="343">
        <v>1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>
        <v>2</v>
      </c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44"/>
      <c r="BJ23" s="344"/>
      <c r="BK23" s="344"/>
      <c r="BL23" s="344"/>
      <c r="BM23" s="344"/>
      <c r="BN23" s="344">
        <v>3</v>
      </c>
      <c r="BO23" s="344"/>
      <c r="BP23" s="344"/>
      <c r="BQ23" s="344"/>
      <c r="BR23" s="344"/>
      <c r="BS23" s="344"/>
      <c r="BT23" s="344"/>
      <c r="BU23" s="344"/>
      <c r="BV23" s="344"/>
      <c r="BW23" s="344"/>
      <c r="BX23" s="344"/>
      <c r="BY23" s="344"/>
      <c r="BZ23" s="344"/>
      <c r="CA23" s="344"/>
      <c r="CB23" s="344"/>
      <c r="CC23" s="344"/>
      <c r="CD23" s="344"/>
      <c r="CE23" s="344"/>
      <c r="CF23" s="344"/>
      <c r="CG23" s="344"/>
      <c r="CH23" s="344"/>
      <c r="CI23" s="344"/>
      <c r="CJ23" s="344"/>
      <c r="CK23" s="344"/>
      <c r="CL23" s="344"/>
      <c r="CM23" s="344"/>
      <c r="CN23" s="344"/>
      <c r="CO23" s="344"/>
      <c r="CP23" s="345"/>
    </row>
    <row r="24" spans="1:94" s="170" customFormat="1" ht="12.75">
      <c r="A24" s="335" t="s">
        <v>90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6"/>
      <c r="AH24" s="332" t="s">
        <v>91</v>
      </c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4"/>
      <c r="BN24" s="332" t="s">
        <v>92</v>
      </c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</row>
    <row r="25" spans="1:94" s="170" customFormat="1" ht="12.75">
      <c r="A25" s="335" t="s">
        <v>90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6"/>
      <c r="AH25" s="332" t="s">
        <v>95</v>
      </c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4"/>
      <c r="BN25" s="332" t="s">
        <v>99</v>
      </c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</row>
    <row r="26" spans="1:94" s="170" customFormat="1" ht="27" customHeight="1">
      <c r="A26" s="346" t="s">
        <v>93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7"/>
      <c r="AH26" s="332" t="s">
        <v>96</v>
      </c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4"/>
      <c r="BN26" s="332" t="s">
        <v>71</v>
      </c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</row>
    <row r="27" spans="1:94" s="170" customFormat="1" ht="12.75">
      <c r="A27" s="335" t="s">
        <v>94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6"/>
      <c r="AH27" s="332" t="s">
        <v>97</v>
      </c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4"/>
      <c r="BN27" s="332" t="s">
        <v>98</v>
      </c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</row>
  </sheetData>
  <sheetProtection/>
  <mergeCells count="70">
    <mergeCell ref="A26:AG26"/>
    <mergeCell ref="AH26:BM26"/>
    <mergeCell ref="BN26:CP26"/>
    <mergeCell ref="A27:AG27"/>
    <mergeCell ref="AH27:BM27"/>
    <mergeCell ref="BN27:CP27"/>
    <mergeCell ref="A24:AG24"/>
    <mergeCell ref="AH24:BM24"/>
    <mergeCell ref="BN24:CP24"/>
    <mergeCell ref="A25:AG25"/>
    <mergeCell ref="AH25:BM25"/>
    <mergeCell ref="BN25:CP25"/>
    <mergeCell ref="A15:BE15"/>
    <mergeCell ref="BF15:CP15"/>
    <mergeCell ref="E16:F16"/>
    <mergeCell ref="G16:CP16"/>
    <mergeCell ref="E17:F17"/>
    <mergeCell ref="G17:CP17"/>
    <mergeCell ref="A10:T10"/>
    <mergeCell ref="U10:AP10"/>
    <mergeCell ref="AQ10:AY10"/>
    <mergeCell ref="AZ10:BI10"/>
    <mergeCell ref="BJ10:CP10"/>
    <mergeCell ref="A11:T11"/>
    <mergeCell ref="U11:AP11"/>
    <mergeCell ref="AQ11:AY11"/>
    <mergeCell ref="AZ11:BI11"/>
    <mergeCell ref="BJ11:CP11"/>
    <mergeCell ref="A8:T8"/>
    <mergeCell ref="U8:AP8"/>
    <mergeCell ref="AQ8:AY8"/>
    <mergeCell ref="AZ8:BI8"/>
    <mergeCell ref="BJ8:CP8"/>
    <mergeCell ref="A9:T9"/>
    <mergeCell ref="U9:AP9"/>
    <mergeCell ref="AQ9:AY9"/>
    <mergeCell ref="AZ9:BI9"/>
    <mergeCell ref="BJ9:CP9"/>
    <mergeCell ref="BJ7:CP7"/>
    <mergeCell ref="A6:T6"/>
    <mergeCell ref="U6:AP6"/>
    <mergeCell ref="AQ6:AY6"/>
    <mergeCell ref="AZ6:BI6"/>
    <mergeCell ref="BJ6:CP6"/>
    <mergeCell ref="A7:T7"/>
    <mergeCell ref="U7:AP7"/>
    <mergeCell ref="AZ7:BI7"/>
    <mergeCell ref="A22:AG22"/>
    <mergeCell ref="AH22:BM22"/>
    <mergeCell ref="BN22:CP22"/>
    <mergeCell ref="A23:AG23"/>
    <mergeCell ref="AH23:BM23"/>
    <mergeCell ref="BN23:CP23"/>
    <mergeCell ref="A20:CP20"/>
    <mergeCell ref="E18:F18"/>
    <mergeCell ref="G18:CP18"/>
    <mergeCell ref="A13:AH13"/>
    <mergeCell ref="A5:T5"/>
    <mergeCell ref="U5:AP5"/>
    <mergeCell ref="AQ5:BG5"/>
    <mergeCell ref="BH5:BX5"/>
    <mergeCell ref="BY5:CP5"/>
    <mergeCell ref="AQ7:AY7"/>
    <mergeCell ref="A1:CP1"/>
    <mergeCell ref="A3:CP3"/>
    <mergeCell ref="A4:T4"/>
    <mergeCell ref="U4:AP4"/>
    <mergeCell ref="AQ4:BG4"/>
    <mergeCell ref="BH4:BX4"/>
    <mergeCell ref="BY4:CP4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view="pageBreakPreview" zoomScale="95" zoomScaleSheetLayoutView="95" zoomScalePageLayoutView="0" workbookViewId="0" topLeftCell="A16">
      <selection activeCell="AB9" sqref="AB9"/>
    </sheetView>
  </sheetViews>
  <sheetFormatPr defaultColWidth="1.421875" defaultRowHeight="15"/>
  <cols>
    <col min="1" max="1" width="5.7109375" style="38" customWidth="1"/>
    <col min="2" max="2" width="20.7109375" style="14" customWidth="1"/>
    <col min="3" max="3" width="14.28125" style="14" customWidth="1"/>
    <col min="4" max="4" width="13.00390625" style="14" customWidth="1"/>
    <col min="5" max="5" width="11.57421875" style="14" customWidth="1"/>
    <col min="6" max="6" width="11.8515625" style="14" customWidth="1"/>
    <col min="7" max="7" width="10.7109375" style="14" customWidth="1"/>
    <col min="8" max="8" width="27.00390625" style="14" customWidth="1"/>
    <col min="9" max="9" width="7.00390625" style="14" customWidth="1"/>
    <col min="10" max="10" width="5.7109375" style="14" customWidth="1"/>
    <col min="11" max="11" width="4.421875" style="14" customWidth="1"/>
    <col min="12" max="12" width="2.8515625" style="14" customWidth="1"/>
    <col min="13" max="13" width="4.421875" style="14" customWidth="1"/>
    <col min="14" max="14" width="3.00390625" style="14" customWidth="1"/>
    <col min="15" max="15" width="4.421875" style="14" customWidth="1"/>
    <col min="16" max="16" width="3.140625" style="14" customWidth="1"/>
    <col min="17" max="18" width="5.421875" style="14" customWidth="1"/>
    <col min="19" max="19" width="113.57421875" style="7" customWidth="1"/>
    <col min="20" max="16384" width="1.421875" style="7" customWidth="1"/>
  </cols>
  <sheetData>
    <row r="1" spans="1:18" s="42" customFormat="1" ht="17.2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s="42" customFormat="1" ht="17.25">
      <c r="A2" s="38"/>
      <c r="B2" s="41"/>
      <c r="C2" s="41"/>
      <c r="D2" s="41"/>
      <c r="E2" s="41"/>
      <c r="F2" s="41"/>
      <c r="G2" s="41"/>
      <c r="H2" s="39" t="s">
        <v>29</v>
      </c>
      <c r="I2" s="211">
        <v>1</v>
      </c>
      <c r="J2" s="211"/>
      <c r="K2" s="40"/>
      <c r="L2" s="40"/>
      <c r="M2" s="41"/>
      <c r="N2" s="41"/>
      <c r="O2" s="41"/>
      <c r="P2" s="41"/>
      <c r="Q2" s="41"/>
      <c r="R2" s="41"/>
    </row>
    <row r="3" spans="1:18" s="42" customFormat="1" ht="5.25" customHeight="1">
      <c r="A3" s="38"/>
      <c r="B3" s="41"/>
      <c r="C3" s="41"/>
      <c r="D3" s="41"/>
      <c r="E3" s="41"/>
      <c r="F3" s="41"/>
      <c r="G3" s="40"/>
      <c r="H3" s="40"/>
      <c r="I3" s="40"/>
      <c r="J3" s="40"/>
      <c r="K3" s="40"/>
      <c r="L3" s="40"/>
      <c r="M3" s="41"/>
      <c r="N3" s="41"/>
      <c r="O3" s="41"/>
      <c r="P3" s="41"/>
      <c r="Q3" s="41"/>
      <c r="R3" s="41"/>
    </row>
    <row r="4" spans="1:18" s="42" customFormat="1" ht="20.25" customHeight="1">
      <c r="A4" s="38"/>
      <c r="B4" s="41"/>
      <c r="C4" s="41"/>
      <c r="D4" s="41"/>
      <c r="E4" s="41"/>
      <c r="F4" s="41"/>
      <c r="G4" s="40"/>
      <c r="H4" s="40"/>
      <c r="I4" s="40"/>
      <c r="J4" s="40"/>
      <c r="K4" s="275" t="s">
        <v>146</v>
      </c>
      <c r="L4" s="275"/>
      <c r="M4" s="275"/>
      <c r="N4" s="275"/>
      <c r="O4" s="275"/>
      <c r="P4" s="276"/>
      <c r="Q4" s="290" t="s">
        <v>149</v>
      </c>
      <c r="R4" s="291"/>
    </row>
    <row r="5" spans="1:18" s="42" customFormat="1" ht="20.25" customHeight="1">
      <c r="A5" s="38"/>
      <c r="B5" s="274" t="s">
        <v>130</v>
      </c>
      <c r="C5" s="274"/>
      <c r="D5" s="274"/>
      <c r="E5" s="274"/>
      <c r="F5" s="311" t="s">
        <v>181</v>
      </c>
      <c r="G5" s="311"/>
      <c r="H5" s="311"/>
      <c r="I5" s="311"/>
      <c r="J5" s="53"/>
      <c r="K5" s="275"/>
      <c r="L5" s="275"/>
      <c r="M5" s="275"/>
      <c r="N5" s="275"/>
      <c r="O5" s="275"/>
      <c r="P5" s="276"/>
      <c r="Q5" s="292"/>
      <c r="R5" s="293"/>
    </row>
    <row r="6" spans="1:18" s="42" customFormat="1" ht="20.25" customHeight="1">
      <c r="A6" s="38"/>
      <c r="B6" s="274"/>
      <c r="C6" s="274"/>
      <c r="D6" s="274"/>
      <c r="E6" s="274"/>
      <c r="F6" s="311"/>
      <c r="G6" s="311"/>
      <c r="H6" s="311"/>
      <c r="I6" s="311"/>
      <c r="J6" s="53"/>
      <c r="K6" s="275"/>
      <c r="L6" s="275"/>
      <c r="M6" s="275"/>
      <c r="N6" s="275"/>
      <c r="O6" s="275"/>
      <c r="P6" s="276"/>
      <c r="Q6" s="294"/>
      <c r="R6" s="295"/>
    </row>
    <row r="7" spans="1:18" s="42" customFormat="1" ht="12.75" customHeight="1">
      <c r="A7" s="38"/>
      <c r="B7" s="274" t="s">
        <v>131</v>
      </c>
      <c r="C7" s="274"/>
      <c r="D7" s="274"/>
      <c r="E7" s="274"/>
      <c r="F7" s="272" t="s">
        <v>100</v>
      </c>
      <c r="G7" s="272"/>
      <c r="H7" s="272"/>
      <c r="I7" s="272"/>
      <c r="J7" s="54"/>
      <c r="K7" s="54"/>
      <c r="L7" s="54"/>
      <c r="M7" s="54"/>
      <c r="N7" s="41"/>
      <c r="O7" s="41"/>
      <c r="P7" s="41"/>
      <c r="Q7" s="41"/>
      <c r="R7" s="41"/>
    </row>
    <row r="8" spans="1:18" s="42" customFormat="1" ht="17.25">
      <c r="A8" s="38"/>
      <c r="B8" s="274"/>
      <c r="C8" s="274"/>
      <c r="D8" s="274"/>
      <c r="E8" s="274"/>
      <c r="F8" s="273"/>
      <c r="G8" s="273"/>
      <c r="H8" s="273"/>
      <c r="I8" s="273"/>
      <c r="J8" s="54"/>
      <c r="K8" s="54"/>
      <c r="L8" s="54"/>
      <c r="M8" s="54"/>
      <c r="N8" s="41"/>
      <c r="O8" s="41"/>
      <c r="P8" s="41"/>
      <c r="Q8" s="41"/>
      <c r="R8" s="41"/>
    </row>
    <row r="9" spans="1:18" s="42" customFormat="1" ht="6" customHeight="1">
      <c r="A9" s="38"/>
      <c r="B9" s="41"/>
      <c r="C9" s="41"/>
      <c r="D9" s="41"/>
      <c r="E9" s="41"/>
      <c r="F9" s="41"/>
      <c r="G9" s="41"/>
      <c r="H9" s="41"/>
      <c r="I9" s="41"/>
      <c r="J9" s="41"/>
      <c r="K9" s="41"/>
      <c r="L9" s="40"/>
      <c r="M9" s="41"/>
      <c r="N9" s="41"/>
      <c r="O9" s="41"/>
      <c r="P9" s="41"/>
      <c r="Q9" s="41"/>
      <c r="R9" s="41"/>
    </row>
    <row r="10" spans="1:18" s="42" customFormat="1" ht="17.25">
      <c r="A10" s="38"/>
      <c r="B10" s="306" t="s">
        <v>132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</row>
    <row r="11" spans="1:18" s="42" customFormat="1" ht="6" customHeight="1">
      <c r="A11" s="3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0"/>
      <c r="M11" s="41"/>
      <c r="N11" s="41"/>
      <c r="O11" s="41"/>
      <c r="P11" s="41"/>
      <c r="Q11" s="41"/>
      <c r="R11" s="41"/>
    </row>
    <row r="12" spans="1:18" s="42" customFormat="1" ht="17.25">
      <c r="A12" s="38"/>
      <c r="B12" s="306" t="s">
        <v>133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</row>
    <row r="13" spans="1:18" s="42" customFormat="1" ht="6" customHeight="1">
      <c r="A13" s="38"/>
      <c r="B13" s="41"/>
      <c r="C13" s="41"/>
      <c r="D13" s="41"/>
      <c r="E13" s="41"/>
      <c r="F13" s="41"/>
      <c r="G13" s="40"/>
      <c r="H13" s="40"/>
      <c r="I13" s="40"/>
      <c r="J13" s="40"/>
      <c r="K13" s="40"/>
      <c r="L13" s="40"/>
      <c r="M13" s="41"/>
      <c r="N13" s="41"/>
      <c r="O13" s="41"/>
      <c r="P13" s="41"/>
      <c r="Q13" s="41"/>
      <c r="R13" s="41"/>
    </row>
    <row r="14" spans="1:18" s="5" customFormat="1" ht="92.25" customHeight="1">
      <c r="A14" s="38"/>
      <c r="B14" s="302" t="s">
        <v>83</v>
      </c>
      <c r="C14" s="302" t="s">
        <v>134</v>
      </c>
      <c r="D14" s="303"/>
      <c r="E14" s="303"/>
      <c r="F14" s="302" t="s">
        <v>135</v>
      </c>
      <c r="G14" s="303"/>
      <c r="H14" s="298" t="s">
        <v>136</v>
      </c>
      <c r="I14" s="299"/>
      <c r="J14" s="300"/>
      <c r="K14" s="298" t="s">
        <v>137</v>
      </c>
      <c r="L14" s="299"/>
      <c r="M14" s="299"/>
      <c r="N14" s="299"/>
      <c r="O14" s="299"/>
      <c r="P14" s="300"/>
      <c r="Q14" s="301" t="s">
        <v>138</v>
      </c>
      <c r="R14" s="301"/>
    </row>
    <row r="15" spans="1:18" s="5" customFormat="1" ht="10.5" customHeight="1">
      <c r="A15" s="38"/>
      <c r="B15" s="307"/>
      <c r="C15" s="307"/>
      <c r="D15" s="308"/>
      <c r="E15" s="308"/>
      <c r="F15" s="307"/>
      <c r="G15" s="308"/>
      <c r="H15" s="301" t="s">
        <v>84</v>
      </c>
      <c r="I15" s="302" t="s">
        <v>0</v>
      </c>
      <c r="J15" s="303"/>
      <c r="K15" s="56">
        <v>2023</v>
      </c>
      <c r="L15" s="57" t="s">
        <v>1</v>
      </c>
      <c r="M15" s="56">
        <v>2024</v>
      </c>
      <c r="N15" s="57" t="s">
        <v>1</v>
      </c>
      <c r="O15" s="56">
        <v>2025</v>
      </c>
      <c r="P15" s="57" t="s">
        <v>1</v>
      </c>
      <c r="Q15" s="296" t="s">
        <v>2</v>
      </c>
      <c r="R15" s="296" t="s">
        <v>31</v>
      </c>
    </row>
    <row r="16" spans="1:18" s="5" customFormat="1" ht="17.25">
      <c r="A16" s="38"/>
      <c r="B16" s="307"/>
      <c r="C16" s="304"/>
      <c r="D16" s="305"/>
      <c r="E16" s="305"/>
      <c r="F16" s="304"/>
      <c r="G16" s="305"/>
      <c r="H16" s="301"/>
      <c r="I16" s="304"/>
      <c r="J16" s="305"/>
      <c r="K16" s="310" t="s">
        <v>3</v>
      </c>
      <c r="L16" s="310"/>
      <c r="M16" s="310" t="s">
        <v>4</v>
      </c>
      <c r="N16" s="310"/>
      <c r="O16" s="310" t="s">
        <v>5</v>
      </c>
      <c r="P16" s="310"/>
      <c r="Q16" s="296"/>
      <c r="R16" s="296"/>
    </row>
    <row r="17" spans="1:18" s="5" customFormat="1" ht="12.75" customHeight="1">
      <c r="A17" s="38"/>
      <c r="B17" s="307"/>
      <c r="C17" s="302" t="s">
        <v>84</v>
      </c>
      <c r="D17" s="302" t="s">
        <v>84</v>
      </c>
      <c r="E17" s="302" t="s">
        <v>84</v>
      </c>
      <c r="F17" s="302" t="s">
        <v>84</v>
      </c>
      <c r="G17" s="302" t="s">
        <v>84</v>
      </c>
      <c r="H17" s="301"/>
      <c r="I17" s="302" t="s">
        <v>85</v>
      </c>
      <c r="J17" s="301" t="s">
        <v>86</v>
      </c>
      <c r="K17" s="296"/>
      <c r="L17" s="296"/>
      <c r="M17" s="296"/>
      <c r="N17" s="296"/>
      <c r="O17" s="296"/>
      <c r="P17" s="296"/>
      <c r="Q17" s="296"/>
      <c r="R17" s="296"/>
    </row>
    <row r="18" spans="1:18" s="5" customFormat="1" ht="33.75" customHeight="1">
      <c r="A18" s="38"/>
      <c r="B18" s="304"/>
      <c r="C18" s="304"/>
      <c r="D18" s="304"/>
      <c r="E18" s="304"/>
      <c r="F18" s="304"/>
      <c r="G18" s="304"/>
      <c r="H18" s="301"/>
      <c r="I18" s="304"/>
      <c r="J18" s="301"/>
      <c r="K18" s="296"/>
      <c r="L18" s="296"/>
      <c r="M18" s="296"/>
      <c r="N18" s="296"/>
      <c r="O18" s="296"/>
      <c r="P18" s="296"/>
      <c r="Q18" s="296"/>
      <c r="R18" s="296"/>
    </row>
    <row r="19" spans="2:18" ht="10.5" customHeight="1">
      <c r="B19" s="17">
        <v>1</v>
      </c>
      <c r="C19" s="18">
        <v>2</v>
      </c>
      <c r="D19" s="17">
        <v>3</v>
      </c>
      <c r="E19" s="18">
        <v>4</v>
      </c>
      <c r="F19" s="18">
        <v>5</v>
      </c>
      <c r="G19" s="18">
        <v>6</v>
      </c>
      <c r="H19" s="18">
        <v>7</v>
      </c>
      <c r="I19" s="17">
        <v>8</v>
      </c>
      <c r="J19" s="18">
        <v>9</v>
      </c>
      <c r="K19" s="309">
        <v>10</v>
      </c>
      <c r="L19" s="309"/>
      <c r="M19" s="309">
        <v>11</v>
      </c>
      <c r="N19" s="309"/>
      <c r="O19" s="309">
        <v>12</v>
      </c>
      <c r="P19" s="309"/>
      <c r="Q19" s="19">
        <v>13</v>
      </c>
      <c r="R19" s="19">
        <v>14</v>
      </c>
    </row>
    <row r="20" spans="1:19" s="10" customFormat="1" ht="77.25" customHeight="1">
      <c r="A20" s="81">
        <v>1</v>
      </c>
      <c r="B20" s="77" t="s">
        <v>175</v>
      </c>
      <c r="C20" s="77" t="s">
        <v>155</v>
      </c>
      <c r="D20" s="77" t="s">
        <v>82</v>
      </c>
      <c r="E20" s="77" t="s">
        <v>82</v>
      </c>
      <c r="F20" s="77" t="s">
        <v>176</v>
      </c>
      <c r="G20" s="77"/>
      <c r="H20" s="312" t="s">
        <v>162</v>
      </c>
      <c r="I20" s="284" t="s">
        <v>81</v>
      </c>
      <c r="J20" s="284">
        <v>744</v>
      </c>
      <c r="K20" s="278">
        <v>100</v>
      </c>
      <c r="L20" s="279"/>
      <c r="M20" s="278">
        <v>100</v>
      </c>
      <c r="N20" s="279"/>
      <c r="O20" s="278">
        <v>100</v>
      </c>
      <c r="P20" s="279"/>
      <c r="Q20" s="284"/>
      <c r="R20" s="284"/>
      <c r="S20" s="10" t="s">
        <v>157</v>
      </c>
    </row>
    <row r="21" spans="1:18" s="10" customFormat="1" ht="77.25" customHeight="1">
      <c r="A21" s="81">
        <v>2</v>
      </c>
      <c r="B21" s="77" t="s">
        <v>177</v>
      </c>
      <c r="C21" s="77" t="s">
        <v>151</v>
      </c>
      <c r="D21" s="77" t="s">
        <v>152</v>
      </c>
      <c r="E21" s="77" t="s">
        <v>82</v>
      </c>
      <c r="F21" s="77" t="s">
        <v>176</v>
      </c>
      <c r="G21" s="77"/>
      <c r="H21" s="313"/>
      <c r="I21" s="285"/>
      <c r="J21" s="285"/>
      <c r="K21" s="282"/>
      <c r="L21" s="283"/>
      <c r="M21" s="282"/>
      <c r="N21" s="283"/>
      <c r="O21" s="282"/>
      <c r="P21" s="283"/>
      <c r="Q21" s="285"/>
      <c r="R21" s="285"/>
    </row>
    <row r="22" spans="1:19" s="10" customFormat="1" ht="77.25" customHeight="1">
      <c r="A22" s="81">
        <v>3</v>
      </c>
      <c r="B22" s="77"/>
      <c r="C22" s="77"/>
      <c r="D22" s="77"/>
      <c r="E22" s="77"/>
      <c r="F22" s="77"/>
      <c r="G22" s="77"/>
      <c r="H22" s="312" t="s">
        <v>161</v>
      </c>
      <c r="I22" s="284" t="s">
        <v>81</v>
      </c>
      <c r="J22" s="284">
        <v>744</v>
      </c>
      <c r="K22" s="278">
        <v>100</v>
      </c>
      <c r="L22" s="279"/>
      <c r="M22" s="278">
        <v>100</v>
      </c>
      <c r="N22" s="279"/>
      <c r="O22" s="278">
        <v>100</v>
      </c>
      <c r="P22" s="279"/>
      <c r="Q22" s="284"/>
      <c r="R22" s="284"/>
      <c r="S22" s="10" t="s">
        <v>158</v>
      </c>
    </row>
    <row r="23" spans="1:18" s="10" customFormat="1" ht="77.25" customHeight="1">
      <c r="A23" s="81">
        <v>4</v>
      </c>
      <c r="B23" s="77"/>
      <c r="C23" s="77"/>
      <c r="D23" s="77"/>
      <c r="E23" s="77"/>
      <c r="F23" s="77"/>
      <c r="G23" s="77"/>
      <c r="H23" s="313"/>
      <c r="I23" s="285"/>
      <c r="J23" s="285"/>
      <c r="K23" s="282"/>
      <c r="L23" s="283"/>
      <c r="M23" s="282"/>
      <c r="N23" s="283"/>
      <c r="O23" s="282"/>
      <c r="P23" s="283"/>
      <c r="Q23" s="285"/>
      <c r="R23" s="285"/>
    </row>
    <row r="24" spans="1:19" s="10" customFormat="1" ht="77.25" customHeight="1">
      <c r="A24" s="81">
        <v>5</v>
      </c>
      <c r="B24" s="79"/>
      <c r="C24" s="79"/>
      <c r="D24" s="79"/>
      <c r="E24" s="79"/>
      <c r="F24" s="79"/>
      <c r="G24" s="79"/>
      <c r="H24" s="47" t="s">
        <v>160</v>
      </c>
      <c r="I24" s="44" t="s">
        <v>81</v>
      </c>
      <c r="J24" s="44">
        <v>744</v>
      </c>
      <c r="K24" s="297">
        <v>100</v>
      </c>
      <c r="L24" s="297"/>
      <c r="M24" s="297">
        <v>100</v>
      </c>
      <c r="N24" s="297"/>
      <c r="O24" s="297">
        <v>100</v>
      </c>
      <c r="P24" s="297"/>
      <c r="Q24" s="45"/>
      <c r="R24" s="44"/>
      <c r="S24" s="10" t="s">
        <v>159</v>
      </c>
    </row>
    <row r="25" spans="1:19" s="10" customFormat="1" ht="84" customHeight="1">
      <c r="A25" s="81">
        <v>6</v>
      </c>
      <c r="B25" s="79"/>
      <c r="C25" s="79"/>
      <c r="D25" s="79"/>
      <c r="E25" s="79"/>
      <c r="F25" s="79"/>
      <c r="G25" s="79"/>
      <c r="H25" s="49" t="s">
        <v>164</v>
      </c>
      <c r="I25" s="44" t="s">
        <v>81</v>
      </c>
      <c r="J25" s="44">
        <v>744</v>
      </c>
      <c r="K25" s="297">
        <v>100</v>
      </c>
      <c r="L25" s="297"/>
      <c r="M25" s="297">
        <v>100</v>
      </c>
      <c r="N25" s="297"/>
      <c r="O25" s="297">
        <v>100</v>
      </c>
      <c r="P25" s="297"/>
      <c r="Q25" s="45"/>
      <c r="R25" s="44"/>
      <c r="S25" s="10" t="s">
        <v>147</v>
      </c>
    </row>
    <row r="26" spans="1:19" s="10" customFormat="1" ht="77.25" customHeight="1">
      <c r="A26" s="81">
        <v>7</v>
      </c>
      <c r="B26" s="80"/>
      <c r="C26" s="80"/>
      <c r="D26" s="80"/>
      <c r="E26" s="80"/>
      <c r="F26" s="80"/>
      <c r="G26" s="80"/>
      <c r="H26" s="286" t="s">
        <v>163</v>
      </c>
      <c r="I26" s="284" t="s">
        <v>81</v>
      </c>
      <c r="J26" s="284">
        <v>744</v>
      </c>
      <c r="K26" s="278">
        <v>100</v>
      </c>
      <c r="L26" s="279"/>
      <c r="M26" s="278">
        <v>100</v>
      </c>
      <c r="N26" s="279"/>
      <c r="O26" s="278">
        <v>100</v>
      </c>
      <c r="P26" s="279"/>
      <c r="Q26" s="284"/>
      <c r="R26" s="284"/>
      <c r="S26" s="277" t="s">
        <v>148</v>
      </c>
    </row>
    <row r="27" spans="1:19" s="10" customFormat="1" ht="77.25" customHeight="1">
      <c r="A27" s="81">
        <v>8</v>
      </c>
      <c r="B27" s="80"/>
      <c r="C27" s="80"/>
      <c r="D27" s="80"/>
      <c r="E27" s="80"/>
      <c r="F27" s="80"/>
      <c r="G27" s="80"/>
      <c r="H27" s="287"/>
      <c r="I27" s="289"/>
      <c r="J27" s="289"/>
      <c r="K27" s="280"/>
      <c r="L27" s="281"/>
      <c r="M27" s="280"/>
      <c r="N27" s="281"/>
      <c r="O27" s="280"/>
      <c r="P27" s="281"/>
      <c r="Q27" s="289"/>
      <c r="R27" s="289"/>
      <c r="S27" s="277"/>
    </row>
    <row r="28" spans="1:19" s="10" customFormat="1" ht="77.25" customHeight="1">
      <c r="A28" s="81">
        <v>9</v>
      </c>
      <c r="B28" s="30"/>
      <c r="C28" s="30"/>
      <c r="D28" s="30"/>
      <c r="E28" s="30"/>
      <c r="F28" s="30"/>
      <c r="G28" s="30"/>
      <c r="H28" s="288"/>
      <c r="I28" s="285"/>
      <c r="J28" s="285"/>
      <c r="K28" s="282"/>
      <c r="L28" s="283"/>
      <c r="M28" s="282"/>
      <c r="N28" s="283"/>
      <c r="O28" s="282"/>
      <c r="P28" s="283"/>
      <c r="Q28" s="285"/>
      <c r="R28" s="285"/>
      <c r="S28" s="277"/>
    </row>
    <row r="29" ht="17.25" customHeight="1"/>
  </sheetData>
  <sheetProtection/>
  <mergeCells count="63">
    <mergeCell ref="H22:H23"/>
    <mergeCell ref="I22:I23"/>
    <mergeCell ref="J22:J23"/>
    <mergeCell ref="K22:L23"/>
    <mergeCell ref="M22:N23"/>
    <mergeCell ref="O22:P23"/>
    <mergeCell ref="I2:J2"/>
    <mergeCell ref="B5:E6"/>
    <mergeCell ref="F5:I6"/>
    <mergeCell ref="I17:I18"/>
    <mergeCell ref="Q22:Q23"/>
    <mergeCell ref="R22:R23"/>
    <mergeCell ref="H20:H21"/>
    <mergeCell ref="I20:I21"/>
    <mergeCell ref="J20:J21"/>
    <mergeCell ref="K20:L21"/>
    <mergeCell ref="K19:L19"/>
    <mergeCell ref="M19:N19"/>
    <mergeCell ref="O19:P19"/>
    <mergeCell ref="J17:J18"/>
    <mergeCell ref="M16:N18"/>
    <mergeCell ref="O16:P18"/>
    <mergeCell ref="K16:L18"/>
    <mergeCell ref="B10:R10"/>
    <mergeCell ref="B12:R12"/>
    <mergeCell ref="B14:B18"/>
    <mergeCell ref="C14:E16"/>
    <mergeCell ref="F14:G16"/>
    <mergeCell ref="C17:C18"/>
    <mergeCell ref="D17:D18"/>
    <mergeCell ref="E17:E18"/>
    <mergeCell ref="F17:F18"/>
    <mergeCell ref="G17:G18"/>
    <mergeCell ref="M25:N25"/>
    <mergeCell ref="O25:P25"/>
    <mergeCell ref="H14:J14"/>
    <mergeCell ref="K14:P14"/>
    <mergeCell ref="Q14:R14"/>
    <mergeCell ref="H15:H18"/>
    <mergeCell ref="I15:J16"/>
    <mergeCell ref="O24:P24"/>
    <mergeCell ref="K25:L25"/>
    <mergeCell ref="R15:R18"/>
    <mergeCell ref="Q4:R6"/>
    <mergeCell ref="Q15:Q18"/>
    <mergeCell ref="J26:J28"/>
    <mergeCell ref="O26:P28"/>
    <mergeCell ref="Q26:Q28"/>
    <mergeCell ref="R26:R28"/>
    <mergeCell ref="K24:L24"/>
    <mergeCell ref="M20:N21"/>
    <mergeCell ref="O20:P21"/>
    <mergeCell ref="M24:N24"/>
    <mergeCell ref="F7:I8"/>
    <mergeCell ref="B7:E8"/>
    <mergeCell ref="K4:P6"/>
    <mergeCell ref="S26:S28"/>
    <mergeCell ref="K26:L28"/>
    <mergeCell ref="M26:N28"/>
    <mergeCell ref="Q20:Q21"/>
    <mergeCell ref="R20:R21"/>
    <mergeCell ref="H26:H28"/>
    <mergeCell ref="I26:I28"/>
  </mergeCells>
  <printOptions/>
  <pageMargins left="0.2362204724409449" right="0.2362204724409449" top="0.5511811023622047" bottom="0.15748031496062992" header="0.31496062992125984" footer="0.31496062992125984"/>
  <pageSetup fitToHeight="3" horizontalDpi="600" verticalDpi="600" orientation="landscape" paperSize="9" scale="92" r:id="rId1"/>
  <colBreaks count="1" manualBreakCount="1">
    <brk id="5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T41"/>
  <sheetViews>
    <sheetView view="pageBreakPreview" zoomScaleSheetLayoutView="100" zoomScalePageLayoutView="0" workbookViewId="0" topLeftCell="A7">
      <selection activeCell="AB9" sqref="AB9"/>
    </sheetView>
  </sheetViews>
  <sheetFormatPr defaultColWidth="1.421875" defaultRowHeight="15"/>
  <cols>
    <col min="1" max="97" width="1.421875" style="7" customWidth="1"/>
    <col min="98" max="98" width="34.7109375" style="7" customWidth="1"/>
    <col min="99" max="16384" width="1.421875" style="7" customWidth="1"/>
  </cols>
  <sheetData>
    <row r="1" spans="1:94" ht="15">
      <c r="A1" s="375" t="s">
        <v>44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5"/>
      <c r="BS1" s="375"/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5"/>
      <c r="CG1" s="375"/>
      <c r="CH1" s="375"/>
      <c r="CI1" s="375"/>
      <c r="CJ1" s="375"/>
      <c r="CK1" s="375"/>
      <c r="CL1" s="375"/>
      <c r="CM1" s="375"/>
      <c r="CN1" s="375"/>
      <c r="CO1" s="375"/>
      <c r="CP1" s="375"/>
    </row>
    <row r="2" spans="42:53" ht="12.75">
      <c r="AP2" s="376" t="s">
        <v>29</v>
      </c>
      <c r="AQ2" s="376"/>
      <c r="AR2" s="376"/>
      <c r="AS2" s="376"/>
      <c r="AT2" s="376"/>
      <c r="AU2" s="376"/>
      <c r="AV2" s="377"/>
      <c r="AW2" s="377"/>
      <c r="AX2" s="377"/>
      <c r="AY2" s="377"/>
      <c r="AZ2" s="377"/>
      <c r="BA2" s="377"/>
    </row>
    <row r="3" ht="8.25" customHeight="1"/>
    <row r="4" spans="71:94" ht="15" customHeight="1">
      <c r="BS4" s="378" t="s">
        <v>46</v>
      </c>
      <c r="BT4" s="378"/>
      <c r="BU4" s="378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379"/>
      <c r="CH4" s="380"/>
      <c r="CI4" s="381"/>
      <c r="CJ4" s="381"/>
      <c r="CK4" s="381"/>
      <c r="CL4" s="381"/>
      <c r="CM4" s="381"/>
      <c r="CN4" s="381"/>
      <c r="CO4" s="381"/>
      <c r="CP4" s="382"/>
    </row>
    <row r="5" spans="1:94" ht="12.75">
      <c r="A5" s="376" t="s">
        <v>45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9"/>
      <c r="CH5" s="383"/>
      <c r="CI5" s="384"/>
      <c r="CJ5" s="384"/>
      <c r="CK5" s="384"/>
      <c r="CL5" s="384"/>
      <c r="CM5" s="384"/>
      <c r="CN5" s="384"/>
      <c r="CO5" s="384"/>
      <c r="CP5" s="385"/>
    </row>
    <row r="6" spans="1:94" ht="12.75">
      <c r="A6" s="7" t="s">
        <v>12</v>
      </c>
      <c r="B6" s="7" t="s">
        <v>12</v>
      </c>
      <c r="C6" s="7" t="s">
        <v>12</v>
      </c>
      <c r="D6" s="7" t="s">
        <v>12</v>
      </c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CG6" s="6"/>
      <c r="CH6" s="386"/>
      <c r="CI6" s="387"/>
      <c r="CJ6" s="387"/>
      <c r="CK6" s="387"/>
      <c r="CL6" s="387"/>
      <c r="CM6" s="387"/>
      <c r="CN6" s="387"/>
      <c r="CO6" s="387"/>
      <c r="CP6" s="388"/>
    </row>
    <row r="7" spans="1:70" ht="12.75">
      <c r="A7" s="376" t="s">
        <v>47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</row>
    <row r="8" spans="25:70" ht="12.75"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</row>
    <row r="9" ht="6.75" customHeight="1"/>
    <row r="10" spans="1:94" ht="12.75">
      <c r="A10" s="376" t="s">
        <v>48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</row>
    <row r="11" ht="6.75" customHeight="1"/>
    <row r="12" spans="1:94" ht="15">
      <c r="A12" s="376" t="s">
        <v>49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</row>
    <row r="13" ht="6.75" customHeight="1"/>
    <row r="14" spans="1:94" ht="41.25" customHeight="1">
      <c r="A14" s="390" t="s">
        <v>6</v>
      </c>
      <c r="B14" s="391"/>
      <c r="C14" s="391"/>
      <c r="D14" s="391"/>
      <c r="E14" s="391"/>
      <c r="F14" s="391"/>
      <c r="G14" s="392"/>
      <c r="H14" s="390" t="s">
        <v>50</v>
      </c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2"/>
      <c r="AC14" s="390" t="s">
        <v>51</v>
      </c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9" t="s">
        <v>52</v>
      </c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1"/>
      <c r="BK14" s="399" t="s">
        <v>53</v>
      </c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1"/>
      <c r="CD14" s="402" t="s">
        <v>54</v>
      </c>
      <c r="CE14" s="402"/>
      <c r="CF14" s="402"/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</row>
    <row r="15" spans="1:94" ht="9.75" customHeight="1">
      <c r="A15" s="393"/>
      <c r="B15" s="394"/>
      <c r="C15" s="394"/>
      <c r="D15" s="394"/>
      <c r="E15" s="394"/>
      <c r="F15" s="394"/>
      <c r="G15" s="395"/>
      <c r="H15" s="393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5"/>
      <c r="AC15" s="393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402" t="s">
        <v>10</v>
      </c>
      <c r="AR15" s="402"/>
      <c r="AS15" s="402"/>
      <c r="AT15" s="402"/>
      <c r="AU15" s="402"/>
      <c r="AV15" s="402"/>
      <c r="AW15" s="402"/>
      <c r="AX15" s="390" t="s">
        <v>0</v>
      </c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0">
        <v>20</v>
      </c>
      <c r="BL15" s="391"/>
      <c r="BM15" s="400"/>
      <c r="BN15" s="400"/>
      <c r="BO15" s="403" t="s">
        <v>1</v>
      </c>
      <c r="BP15" s="403"/>
      <c r="BQ15" s="404"/>
      <c r="BR15" s="390">
        <v>20</v>
      </c>
      <c r="BS15" s="391"/>
      <c r="BT15" s="400"/>
      <c r="BU15" s="400"/>
      <c r="BV15" s="403" t="s">
        <v>1</v>
      </c>
      <c r="BW15" s="404"/>
      <c r="BX15" s="390">
        <v>20</v>
      </c>
      <c r="BY15" s="391"/>
      <c r="BZ15" s="400"/>
      <c r="CA15" s="400"/>
      <c r="CB15" s="403" t="s">
        <v>1</v>
      </c>
      <c r="CC15" s="404"/>
      <c r="CD15" s="402" t="s">
        <v>2</v>
      </c>
      <c r="CE15" s="402"/>
      <c r="CF15" s="402"/>
      <c r="CG15" s="402"/>
      <c r="CH15" s="402"/>
      <c r="CI15" s="402" t="s">
        <v>31</v>
      </c>
      <c r="CJ15" s="402"/>
      <c r="CK15" s="402"/>
      <c r="CL15" s="402"/>
      <c r="CM15" s="402"/>
      <c r="CN15" s="402"/>
      <c r="CO15" s="402"/>
      <c r="CP15" s="402"/>
    </row>
    <row r="16" spans="1:98" ht="15">
      <c r="A16" s="393"/>
      <c r="B16" s="394"/>
      <c r="C16" s="394"/>
      <c r="D16" s="394"/>
      <c r="E16" s="394"/>
      <c r="F16" s="394"/>
      <c r="G16" s="395"/>
      <c r="H16" s="396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8"/>
      <c r="AC16" s="396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402"/>
      <c r="AR16" s="402"/>
      <c r="AS16" s="402"/>
      <c r="AT16" s="402"/>
      <c r="AU16" s="402"/>
      <c r="AV16" s="402"/>
      <c r="AW16" s="402"/>
      <c r="AX16" s="396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405" t="s">
        <v>3</v>
      </c>
      <c r="BL16" s="405"/>
      <c r="BM16" s="405"/>
      <c r="BN16" s="405"/>
      <c r="BO16" s="405"/>
      <c r="BP16" s="405"/>
      <c r="BQ16" s="405"/>
      <c r="BR16" s="405" t="s">
        <v>4</v>
      </c>
      <c r="BS16" s="405"/>
      <c r="BT16" s="405"/>
      <c r="BU16" s="405"/>
      <c r="BV16" s="405"/>
      <c r="BW16" s="405"/>
      <c r="BX16" s="405" t="s">
        <v>5</v>
      </c>
      <c r="BY16" s="405"/>
      <c r="BZ16" s="405"/>
      <c r="CA16" s="405"/>
      <c r="CB16" s="405"/>
      <c r="CC16" s="405"/>
      <c r="CD16" s="402"/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T16" s="36" t="s">
        <v>101</v>
      </c>
    </row>
    <row r="17" spans="1:94" ht="12.75">
      <c r="A17" s="393"/>
      <c r="B17" s="394"/>
      <c r="C17" s="394"/>
      <c r="D17" s="394"/>
      <c r="E17" s="394"/>
      <c r="F17" s="394"/>
      <c r="G17" s="394"/>
      <c r="H17" s="390" t="s">
        <v>7</v>
      </c>
      <c r="I17" s="391"/>
      <c r="J17" s="391"/>
      <c r="K17" s="391"/>
      <c r="L17" s="391"/>
      <c r="M17" s="391"/>
      <c r="N17" s="392"/>
      <c r="O17" s="390" t="s">
        <v>7</v>
      </c>
      <c r="P17" s="391"/>
      <c r="Q17" s="391"/>
      <c r="R17" s="391"/>
      <c r="S17" s="391"/>
      <c r="T17" s="391"/>
      <c r="U17" s="392"/>
      <c r="V17" s="390" t="s">
        <v>7</v>
      </c>
      <c r="W17" s="391"/>
      <c r="X17" s="391"/>
      <c r="Y17" s="391"/>
      <c r="Z17" s="391"/>
      <c r="AA17" s="391"/>
      <c r="AB17" s="392"/>
      <c r="AC17" s="390" t="s">
        <v>7</v>
      </c>
      <c r="AD17" s="391"/>
      <c r="AE17" s="391"/>
      <c r="AF17" s="391"/>
      <c r="AG17" s="391"/>
      <c r="AH17" s="391"/>
      <c r="AI17" s="392"/>
      <c r="AJ17" s="390" t="s">
        <v>7</v>
      </c>
      <c r="AK17" s="391"/>
      <c r="AL17" s="391"/>
      <c r="AM17" s="391"/>
      <c r="AN17" s="391"/>
      <c r="AO17" s="391"/>
      <c r="AP17" s="391"/>
      <c r="AQ17" s="402"/>
      <c r="AR17" s="402"/>
      <c r="AS17" s="402"/>
      <c r="AT17" s="402"/>
      <c r="AU17" s="402"/>
      <c r="AV17" s="402"/>
      <c r="AW17" s="402"/>
      <c r="AX17" s="390" t="s">
        <v>8</v>
      </c>
      <c r="AY17" s="391"/>
      <c r="AZ17" s="391"/>
      <c r="BA17" s="391"/>
      <c r="BB17" s="391"/>
      <c r="BC17" s="391"/>
      <c r="BD17" s="391"/>
      <c r="BE17" s="392"/>
      <c r="BF17" s="402" t="s">
        <v>9</v>
      </c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</row>
    <row r="18" spans="1:94" ht="8.25" customHeight="1">
      <c r="A18" s="396"/>
      <c r="B18" s="397"/>
      <c r="C18" s="397"/>
      <c r="D18" s="397"/>
      <c r="E18" s="397"/>
      <c r="F18" s="397"/>
      <c r="G18" s="397"/>
      <c r="H18" s="396"/>
      <c r="I18" s="397"/>
      <c r="J18" s="397"/>
      <c r="K18" s="397"/>
      <c r="L18" s="397"/>
      <c r="M18" s="397"/>
      <c r="N18" s="398"/>
      <c r="O18" s="396"/>
      <c r="P18" s="397"/>
      <c r="Q18" s="397"/>
      <c r="R18" s="397"/>
      <c r="S18" s="397"/>
      <c r="T18" s="397"/>
      <c r="U18" s="398"/>
      <c r="V18" s="396"/>
      <c r="W18" s="397"/>
      <c r="X18" s="397"/>
      <c r="Y18" s="397"/>
      <c r="Z18" s="397"/>
      <c r="AA18" s="397"/>
      <c r="AB18" s="398"/>
      <c r="AC18" s="396"/>
      <c r="AD18" s="397"/>
      <c r="AE18" s="397"/>
      <c r="AF18" s="397"/>
      <c r="AG18" s="397"/>
      <c r="AH18" s="397"/>
      <c r="AI18" s="398"/>
      <c r="AJ18" s="396"/>
      <c r="AK18" s="397"/>
      <c r="AL18" s="397"/>
      <c r="AM18" s="397"/>
      <c r="AN18" s="397"/>
      <c r="AO18" s="397"/>
      <c r="AP18" s="397"/>
      <c r="AQ18" s="402"/>
      <c r="AR18" s="402"/>
      <c r="AS18" s="402"/>
      <c r="AT18" s="402"/>
      <c r="AU18" s="402"/>
      <c r="AV18" s="402"/>
      <c r="AW18" s="402"/>
      <c r="AX18" s="396"/>
      <c r="AY18" s="397"/>
      <c r="AZ18" s="397"/>
      <c r="BA18" s="397"/>
      <c r="BB18" s="397"/>
      <c r="BC18" s="397"/>
      <c r="BD18" s="397"/>
      <c r="BE18" s="398"/>
      <c r="BF18" s="402"/>
      <c r="BG18" s="402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</row>
    <row r="19" spans="1:94" ht="10.5" customHeight="1">
      <c r="A19" s="399">
        <v>1</v>
      </c>
      <c r="B19" s="400"/>
      <c r="C19" s="400"/>
      <c r="D19" s="400"/>
      <c r="E19" s="400"/>
      <c r="F19" s="400"/>
      <c r="G19" s="401"/>
      <c r="H19" s="402">
        <v>2</v>
      </c>
      <c r="I19" s="402"/>
      <c r="J19" s="402"/>
      <c r="K19" s="402"/>
      <c r="L19" s="402"/>
      <c r="M19" s="402"/>
      <c r="N19" s="402"/>
      <c r="O19" s="402">
        <v>3</v>
      </c>
      <c r="P19" s="402"/>
      <c r="Q19" s="402"/>
      <c r="R19" s="402"/>
      <c r="S19" s="402"/>
      <c r="T19" s="402"/>
      <c r="U19" s="402"/>
      <c r="V19" s="402">
        <v>4</v>
      </c>
      <c r="W19" s="402"/>
      <c r="X19" s="402"/>
      <c r="Y19" s="402"/>
      <c r="Z19" s="402"/>
      <c r="AA19" s="402"/>
      <c r="AB19" s="402"/>
      <c r="AC19" s="402">
        <v>5</v>
      </c>
      <c r="AD19" s="402"/>
      <c r="AE19" s="402"/>
      <c r="AF19" s="402"/>
      <c r="AG19" s="402"/>
      <c r="AH19" s="402"/>
      <c r="AI19" s="402"/>
      <c r="AJ19" s="402">
        <v>6</v>
      </c>
      <c r="AK19" s="402"/>
      <c r="AL19" s="402"/>
      <c r="AM19" s="402"/>
      <c r="AN19" s="402"/>
      <c r="AO19" s="402"/>
      <c r="AP19" s="402"/>
      <c r="AQ19" s="402">
        <v>7</v>
      </c>
      <c r="AR19" s="402"/>
      <c r="AS19" s="402"/>
      <c r="AT19" s="402"/>
      <c r="AU19" s="402"/>
      <c r="AV19" s="402"/>
      <c r="AW19" s="402"/>
      <c r="AX19" s="399">
        <v>8</v>
      </c>
      <c r="AY19" s="400"/>
      <c r="AZ19" s="400"/>
      <c r="BA19" s="400"/>
      <c r="BB19" s="400"/>
      <c r="BC19" s="400"/>
      <c r="BD19" s="400"/>
      <c r="BE19" s="401"/>
      <c r="BF19" s="402">
        <v>9</v>
      </c>
      <c r="BG19" s="402"/>
      <c r="BH19" s="402"/>
      <c r="BI19" s="402"/>
      <c r="BJ19" s="402"/>
      <c r="BK19" s="402">
        <v>10</v>
      </c>
      <c r="BL19" s="402"/>
      <c r="BM19" s="402"/>
      <c r="BN19" s="402"/>
      <c r="BO19" s="402"/>
      <c r="BP19" s="402"/>
      <c r="BQ19" s="402"/>
      <c r="BR19" s="402">
        <v>11</v>
      </c>
      <c r="BS19" s="402"/>
      <c r="BT19" s="402"/>
      <c r="BU19" s="402"/>
      <c r="BV19" s="402"/>
      <c r="BW19" s="402"/>
      <c r="BX19" s="402">
        <v>12</v>
      </c>
      <c r="BY19" s="402"/>
      <c r="BZ19" s="402"/>
      <c r="CA19" s="402"/>
      <c r="CB19" s="402"/>
      <c r="CC19" s="402"/>
      <c r="CD19" s="406">
        <v>13</v>
      </c>
      <c r="CE19" s="406"/>
      <c r="CF19" s="406"/>
      <c r="CG19" s="406"/>
      <c r="CH19" s="406"/>
      <c r="CI19" s="406">
        <v>14</v>
      </c>
      <c r="CJ19" s="406"/>
      <c r="CK19" s="406"/>
      <c r="CL19" s="406"/>
      <c r="CM19" s="406"/>
      <c r="CN19" s="406"/>
      <c r="CO19" s="406"/>
      <c r="CP19" s="406"/>
    </row>
    <row r="20" spans="1:94" ht="12.75">
      <c r="A20" s="380"/>
      <c r="B20" s="381"/>
      <c r="C20" s="381"/>
      <c r="D20" s="381"/>
      <c r="E20" s="381"/>
      <c r="F20" s="381"/>
      <c r="G20" s="382"/>
      <c r="H20" s="380"/>
      <c r="I20" s="381"/>
      <c r="J20" s="381"/>
      <c r="K20" s="381"/>
      <c r="L20" s="381"/>
      <c r="M20" s="381"/>
      <c r="N20" s="382"/>
      <c r="O20" s="380"/>
      <c r="P20" s="381"/>
      <c r="Q20" s="381"/>
      <c r="R20" s="381"/>
      <c r="S20" s="381"/>
      <c r="T20" s="381"/>
      <c r="U20" s="382"/>
      <c r="V20" s="380"/>
      <c r="W20" s="381"/>
      <c r="X20" s="381"/>
      <c r="Y20" s="381"/>
      <c r="Z20" s="381"/>
      <c r="AA20" s="381"/>
      <c r="AB20" s="382"/>
      <c r="AC20" s="380"/>
      <c r="AD20" s="381"/>
      <c r="AE20" s="381"/>
      <c r="AF20" s="381"/>
      <c r="AG20" s="381"/>
      <c r="AH20" s="381"/>
      <c r="AI20" s="382"/>
      <c r="AJ20" s="380"/>
      <c r="AK20" s="381"/>
      <c r="AL20" s="381"/>
      <c r="AM20" s="381"/>
      <c r="AN20" s="381"/>
      <c r="AO20" s="381"/>
      <c r="AP20" s="382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7"/>
      <c r="CK20" s="407"/>
      <c r="CL20" s="407"/>
      <c r="CM20" s="407"/>
      <c r="CN20" s="407"/>
      <c r="CO20" s="407"/>
      <c r="CP20" s="407"/>
    </row>
    <row r="21" spans="1:94" ht="12.75">
      <c r="A21" s="386"/>
      <c r="B21" s="387"/>
      <c r="C21" s="387"/>
      <c r="D21" s="387"/>
      <c r="E21" s="387"/>
      <c r="F21" s="387"/>
      <c r="G21" s="388"/>
      <c r="H21" s="386"/>
      <c r="I21" s="387"/>
      <c r="J21" s="387"/>
      <c r="K21" s="387"/>
      <c r="L21" s="387"/>
      <c r="M21" s="387"/>
      <c r="N21" s="388"/>
      <c r="O21" s="386"/>
      <c r="P21" s="387"/>
      <c r="Q21" s="387"/>
      <c r="R21" s="387"/>
      <c r="S21" s="387"/>
      <c r="T21" s="387"/>
      <c r="U21" s="388"/>
      <c r="V21" s="386"/>
      <c r="W21" s="387"/>
      <c r="X21" s="387"/>
      <c r="Y21" s="387"/>
      <c r="Z21" s="387"/>
      <c r="AA21" s="387"/>
      <c r="AB21" s="388"/>
      <c r="AC21" s="386"/>
      <c r="AD21" s="387"/>
      <c r="AE21" s="387"/>
      <c r="AF21" s="387"/>
      <c r="AG21" s="387"/>
      <c r="AH21" s="387"/>
      <c r="AI21" s="388"/>
      <c r="AJ21" s="386"/>
      <c r="AK21" s="387"/>
      <c r="AL21" s="387"/>
      <c r="AM21" s="387"/>
      <c r="AN21" s="387"/>
      <c r="AO21" s="387"/>
      <c r="AP21" s="388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</row>
    <row r="22" spans="1:94" ht="12.75">
      <c r="A22" s="407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</row>
    <row r="23" ht="7.5" customHeight="1"/>
    <row r="24" spans="1:94" ht="12.75">
      <c r="A24" s="376" t="s">
        <v>55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6"/>
      <c r="BY24" s="376"/>
      <c r="BZ24" s="376"/>
      <c r="CA24" s="376"/>
      <c r="CB24" s="376"/>
      <c r="CC24" s="376"/>
      <c r="CD24" s="376"/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</row>
    <row r="25" ht="7.5" customHeight="1"/>
    <row r="26" spans="1:94" ht="79.5" customHeight="1">
      <c r="A26" s="316" t="s">
        <v>6</v>
      </c>
      <c r="B26" s="408"/>
      <c r="C26" s="408"/>
      <c r="D26" s="390" t="s">
        <v>50</v>
      </c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2"/>
      <c r="Y26" s="390" t="s">
        <v>51</v>
      </c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9" t="s">
        <v>57</v>
      </c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1"/>
      <c r="AZ26" s="399" t="s">
        <v>58</v>
      </c>
      <c r="BA26" s="400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1"/>
      <c r="BR26" s="402" t="s">
        <v>30</v>
      </c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11" t="s">
        <v>69</v>
      </c>
      <c r="CK26" s="411"/>
      <c r="CL26" s="411"/>
      <c r="CM26" s="411"/>
      <c r="CN26" s="411"/>
      <c r="CO26" s="411"/>
      <c r="CP26" s="411"/>
    </row>
    <row r="27" spans="1:94" ht="9" customHeight="1">
      <c r="A27" s="317"/>
      <c r="B27" s="409"/>
      <c r="C27" s="409"/>
      <c r="D27" s="393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5"/>
      <c r="Y27" s="393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16" t="s">
        <v>10</v>
      </c>
      <c r="AN27" s="408"/>
      <c r="AO27" s="408"/>
      <c r="AP27" s="390" t="s">
        <v>0</v>
      </c>
      <c r="AQ27" s="391"/>
      <c r="AR27" s="391"/>
      <c r="AS27" s="391"/>
      <c r="AT27" s="391"/>
      <c r="AU27" s="391"/>
      <c r="AV27" s="328" t="s">
        <v>56</v>
      </c>
      <c r="AW27" s="328"/>
      <c r="AX27" s="328"/>
      <c r="AY27" s="328"/>
      <c r="AZ27" s="390">
        <v>20</v>
      </c>
      <c r="BA27" s="391"/>
      <c r="BB27" s="400"/>
      <c r="BC27" s="400"/>
      <c r="BD27" s="391" t="s">
        <v>1</v>
      </c>
      <c r="BE27" s="392"/>
      <c r="BF27" s="390">
        <v>20</v>
      </c>
      <c r="BG27" s="391"/>
      <c r="BH27" s="400"/>
      <c r="BI27" s="400"/>
      <c r="BJ27" s="391" t="s">
        <v>1</v>
      </c>
      <c r="BK27" s="392"/>
      <c r="BL27" s="390">
        <v>20</v>
      </c>
      <c r="BM27" s="391"/>
      <c r="BN27" s="400"/>
      <c r="BO27" s="400"/>
      <c r="BP27" s="391" t="s">
        <v>1</v>
      </c>
      <c r="BQ27" s="392"/>
      <c r="BR27" s="390">
        <v>20</v>
      </c>
      <c r="BS27" s="391"/>
      <c r="BT27" s="400"/>
      <c r="BU27" s="400"/>
      <c r="BV27" s="391" t="s">
        <v>1</v>
      </c>
      <c r="BW27" s="392"/>
      <c r="BX27" s="390">
        <v>20</v>
      </c>
      <c r="BY27" s="391"/>
      <c r="BZ27" s="400"/>
      <c r="CA27" s="400"/>
      <c r="CB27" s="391" t="s">
        <v>1</v>
      </c>
      <c r="CC27" s="392"/>
      <c r="CD27" s="390">
        <v>20</v>
      </c>
      <c r="CE27" s="391"/>
      <c r="CF27" s="400"/>
      <c r="CG27" s="400"/>
      <c r="CH27" s="391" t="s">
        <v>1</v>
      </c>
      <c r="CI27" s="392"/>
      <c r="CJ27" s="328" t="s">
        <v>2</v>
      </c>
      <c r="CK27" s="328"/>
      <c r="CL27" s="328"/>
      <c r="CM27" s="328" t="s">
        <v>31</v>
      </c>
      <c r="CN27" s="328"/>
      <c r="CO27" s="328"/>
      <c r="CP27" s="328"/>
    </row>
    <row r="28" spans="1:94" ht="12" customHeight="1">
      <c r="A28" s="317"/>
      <c r="B28" s="409"/>
      <c r="C28" s="409"/>
      <c r="D28" s="396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8"/>
      <c r="Y28" s="396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17"/>
      <c r="AN28" s="409"/>
      <c r="AO28" s="409"/>
      <c r="AP28" s="396"/>
      <c r="AQ28" s="397"/>
      <c r="AR28" s="397"/>
      <c r="AS28" s="397"/>
      <c r="AT28" s="397"/>
      <c r="AU28" s="397"/>
      <c r="AV28" s="328"/>
      <c r="AW28" s="328"/>
      <c r="AX28" s="328"/>
      <c r="AY28" s="328"/>
      <c r="AZ28" s="405" t="s">
        <v>3</v>
      </c>
      <c r="BA28" s="405"/>
      <c r="BB28" s="405"/>
      <c r="BC28" s="405"/>
      <c r="BD28" s="405"/>
      <c r="BE28" s="405"/>
      <c r="BF28" s="405" t="s">
        <v>4</v>
      </c>
      <c r="BG28" s="405"/>
      <c r="BH28" s="405"/>
      <c r="BI28" s="405"/>
      <c r="BJ28" s="405"/>
      <c r="BK28" s="405"/>
      <c r="BL28" s="405" t="s">
        <v>5</v>
      </c>
      <c r="BM28" s="405"/>
      <c r="BN28" s="405"/>
      <c r="BO28" s="405"/>
      <c r="BP28" s="405"/>
      <c r="BQ28" s="405"/>
      <c r="BR28" s="405" t="s">
        <v>3</v>
      </c>
      <c r="BS28" s="405"/>
      <c r="BT28" s="405"/>
      <c r="BU28" s="405"/>
      <c r="BV28" s="405"/>
      <c r="BW28" s="405"/>
      <c r="BX28" s="405" t="s">
        <v>4</v>
      </c>
      <c r="BY28" s="405"/>
      <c r="BZ28" s="405"/>
      <c r="CA28" s="405"/>
      <c r="CB28" s="405"/>
      <c r="CC28" s="405"/>
      <c r="CD28" s="405" t="s">
        <v>5</v>
      </c>
      <c r="CE28" s="405"/>
      <c r="CF28" s="405"/>
      <c r="CG28" s="405"/>
      <c r="CH28" s="405"/>
      <c r="CI28" s="405"/>
      <c r="CJ28" s="328"/>
      <c r="CK28" s="328"/>
      <c r="CL28" s="328"/>
      <c r="CM28" s="328"/>
      <c r="CN28" s="328"/>
      <c r="CO28" s="328"/>
      <c r="CP28" s="328"/>
    </row>
    <row r="29" spans="1:94" ht="12.75">
      <c r="A29" s="317"/>
      <c r="B29" s="409"/>
      <c r="C29" s="409"/>
      <c r="D29" s="390" t="s">
        <v>7</v>
      </c>
      <c r="E29" s="391"/>
      <c r="F29" s="391"/>
      <c r="G29" s="391"/>
      <c r="H29" s="391"/>
      <c r="I29" s="391"/>
      <c r="J29" s="392"/>
      <c r="K29" s="390" t="s">
        <v>7</v>
      </c>
      <c r="L29" s="391"/>
      <c r="M29" s="391"/>
      <c r="N29" s="391"/>
      <c r="O29" s="391"/>
      <c r="P29" s="391"/>
      <c r="Q29" s="392"/>
      <c r="R29" s="390" t="s">
        <v>7</v>
      </c>
      <c r="S29" s="391"/>
      <c r="T29" s="391"/>
      <c r="U29" s="391"/>
      <c r="V29" s="391"/>
      <c r="W29" s="391"/>
      <c r="X29" s="392"/>
      <c r="Y29" s="390" t="s">
        <v>7</v>
      </c>
      <c r="Z29" s="391"/>
      <c r="AA29" s="391"/>
      <c r="AB29" s="391"/>
      <c r="AC29" s="391"/>
      <c r="AD29" s="391"/>
      <c r="AE29" s="392"/>
      <c r="AF29" s="390" t="s">
        <v>7</v>
      </c>
      <c r="AG29" s="391"/>
      <c r="AH29" s="391"/>
      <c r="AI29" s="391"/>
      <c r="AJ29" s="391"/>
      <c r="AK29" s="391"/>
      <c r="AL29" s="392"/>
      <c r="AM29" s="317"/>
      <c r="AN29" s="409"/>
      <c r="AO29" s="409"/>
      <c r="AP29" s="316" t="s">
        <v>32</v>
      </c>
      <c r="AQ29" s="408"/>
      <c r="AR29" s="408"/>
      <c r="AS29" s="316" t="s">
        <v>9</v>
      </c>
      <c r="AT29" s="408"/>
      <c r="AU29" s="408"/>
      <c r="AV29" s="328"/>
      <c r="AW29" s="328"/>
      <c r="AX29" s="328"/>
      <c r="AY29" s="328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328"/>
      <c r="CK29" s="328"/>
      <c r="CL29" s="328"/>
      <c r="CM29" s="328"/>
      <c r="CN29" s="328"/>
      <c r="CO29" s="328"/>
      <c r="CP29" s="328"/>
    </row>
    <row r="30" spans="1:94" ht="51" customHeight="1">
      <c r="A30" s="318"/>
      <c r="B30" s="410"/>
      <c r="C30" s="410"/>
      <c r="D30" s="396"/>
      <c r="E30" s="397"/>
      <c r="F30" s="397"/>
      <c r="G30" s="397"/>
      <c r="H30" s="397"/>
      <c r="I30" s="397"/>
      <c r="J30" s="398"/>
      <c r="K30" s="396"/>
      <c r="L30" s="397"/>
      <c r="M30" s="397"/>
      <c r="N30" s="397"/>
      <c r="O30" s="397"/>
      <c r="P30" s="397"/>
      <c r="Q30" s="398"/>
      <c r="R30" s="396"/>
      <c r="S30" s="397"/>
      <c r="T30" s="397"/>
      <c r="U30" s="397"/>
      <c r="V30" s="397"/>
      <c r="W30" s="397"/>
      <c r="X30" s="398"/>
      <c r="Y30" s="396"/>
      <c r="Z30" s="397"/>
      <c r="AA30" s="397"/>
      <c r="AB30" s="397"/>
      <c r="AC30" s="397"/>
      <c r="AD30" s="397"/>
      <c r="AE30" s="398"/>
      <c r="AF30" s="396"/>
      <c r="AG30" s="397"/>
      <c r="AH30" s="397"/>
      <c r="AI30" s="397"/>
      <c r="AJ30" s="397"/>
      <c r="AK30" s="397"/>
      <c r="AL30" s="398"/>
      <c r="AM30" s="318"/>
      <c r="AN30" s="410"/>
      <c r="AO30" s="410"/>
      <c r="AP30" s="318"/>
      <c r="AQ30" s="410"/>
      <c r="AR30" s="410"/>
      <c r="AS30" s="318"/>
      <c r="AT30" s="410"/>
      <c r="AU30" s="410"/>
      <c r="AV30" s="328"/>
      <c r="AW30" s="328"/>
      <c r="AX30" s="328"/>
      <c r="AY30" s="328"/>
      <c r="AZ30" s="402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328"/>
      <c r="CK30" s="328"/>
      <c r="CL30" s="328"/>
      <c r="CM30" s="328"/>
      <c r="CN30" s="328"/>
      <c r="CO30" s="328"/>
      <c r="CP30" s="328"/>
    </row>
    <row r="31" spans="1:94" ht="12.75">
      <c r="A31" s="399">
        <v>1</v>
      </c>
      <c r="B31" s="400"/>
      <c r="C31" s="401"/>
      <c r="D31" s="402">
        <v>2</v>
      </c>
      <c r="E31" s="402"/>
      <c r="F31" s="402"/>
      <c r="G31" s="402"/>
      <c r="H31" s="402"/>
      <c r="I31" s="402"/>
      <c r="J31" s="402"/>
      <c r="K31" s="402">
        <v>3</v>
      </c>
      <c r="L31" s="402"/>
      <c r="M31" s="402"/>
      <c r="N31" s="402"/>
      <c r="O31" s="402"/>
      <c r="P31" s="402"/>
      <c r="Q31" s="402"/>
      <c r="R31" s="402">
        <v>4</v>
      </c>
      <c r="S31" s="402"/>
      <c r="T31" s="402"/>
      <c r="U31" s="402"/>
      <c r="V31" s="402"/>
      <c r="W31" s="402"/>
      <c r="X31" s="402"/>
      <c r="Y31" s="402">
        <v>5</v>
      </c>
      <c r="Z31" s="402"/>
      <c r="AA31" s="402"/>
      <c r="AB31" s="402"/>
      <c r="AC31" s="402"/>
      <c r="AD31" s="402"/>
      <c r="AE31" s="402"/>
      <c r="AF31" s="402">
        <v>6</v>
      </c>
      <c r="AG31" s="402"/>
      <c r="AH31" s="402"/>
      <c r="AI31" s="402"/>
      <c r="AJ31" s="402"/>
      <c r="AK31" s="402"/>
      <c r="AL31" s="402"/>
      <c r="AM31" s="399">
        <v>7</v>
      </c>
      <c r="AN31" s="400"/>
      <c r="AO31" s="400"/>
      <c r="AP31" s="399">
        <v>8</v>
      </c>
      <c r="AQ31" s="400"/>
      <c r="AR31" s="400"/>
      <c r="AS31" s="399">
        <v>9</v>
      </c>
      <c r="AT31" s="400"/>
      <c r="AU31" s="401"/>
      <c r="AV31" s="399">
        <v>10</v>
      </c>
      <c r="AW31" s="400"/>
      <c r="AX31" s="400"/>
      <c r="AY31" s="401"/>
      <c r="AZ31" s="402">
        <v>11</v>
      </c>
      <c r="BA31" s="402"/>
      <c r="BB31" s="402"/>
      <c r="BC31" s="402"/>
      <c r="BD31" s="402"/>
      <c r="BE31" s="402"/>
      <c r="BF31" s="402">
        <v>12</v>
      </c>
      <c r="BG31" s="402"/>
      <c r="BH31" s="402"/>
      <c r="BI31" s="402"/>
      <c r="BJ31" s="402"/>
      <c r="BK31" s="402"/>
      <c r="BL31" s="402">
        <v>13</v>
      </c>
      <c r="BM31" s="402"/>
      <c r="BN31" s="402"/>
      <c r="BO31" s="402"/>
      <c r="BP31" s="402"/>
      <c r="BQ31" s="402"/>
      <c r="BR31" s="402">
        <v>14</v>
      </c>
      <c r="BS31" s="402"/>
      <c r="BT31" s="402"/>
      <c r="BU31" s="402"/>
      <c r="BV31" s="402"/>
      <c r="BW31" s="402"/>
      <c r="BX31" s="402">
        <v>15</v>
      </c>
      <c r="BY31" s="402"/>
      <c r="BZ31" s="402"/>
      <c r="CA31" s="402"/>
      <c r="CB31" s="402"/>
      <c r="CC31" s="402"/>
      <c r="CD31" s="402">
        <v>16</v>
      </c>
      <c r="CE31" s="402"/>
      <c r="CF31" s="402"/>
      <c r="CG31" s="402"/>
      <c r="CH31" s="402"/>
      <c r="CI31" s="402"/>
      <c r="CJ31" s="406">
        <v>17</v>
      </c>
      <c r="CK31" s="406"/>
      <c r="CL31" s="406"/>
      <c r="CM31" s="406">
        <v>18</v>
      </c>
      <c r="CN31" s="406"/>
      <c r="CO31" s="406"/>
      <c r="CP31" s="406"/>
    </row>
    <row r="32" spans="1:94" ht="12.75">
      <c r="A32" s="412" t="s">
        <v>12</v>
      </c>
      <c r="B32" s="413"/>
      <c r="C32" s="414"/>
      <c r="D32" s="412" t="s">
        <v>12</v>
      </c>
      <c r="E32" s="413"/>
      <c r="F32" s="413"/>
      <c r="G32" s="413"/>
      <c r="H32" s="413"/>
      <c r="I32" s="413"/>
      <c r="J32" s="414"/>
      <c r="K32" s="412" t="s">
        <v>12</v>
      </c>
      <c r="L32" s="413"/>
      <c r="M32" s="413"/>
      <c r="N32" s="413"/>
      <c r="O32" s="413"/>
      <c r="P32" s="413"/>
      <c r="Q32" s="414"/>
      <c r="R32" s="412"/>
      <c r="S32" s="413"/>
      <c r="T32" s="413"/>
      <c r="U32" s="413"/>
      <c r="V32" s="413"/>
      <c r="W32" s="413"/>
      <c r="X32" s="414"/>
      <c r="Y32" s="412" t="s">
        <v>12</v>
      </c>
      <c r="Z32" s="413"/>
      <c r="AA32" s="413"/>
      <c r="AB32" s="413"/>
      <c r="AC32" s="413"/>
      <c r="AD32" s="413"/>
      <c r="AE32" s="414"/>
      <c r="AF32" s="412" t="s">
        <v>12</v>
      </c>
      <c r="AG32" s="413"/>
      <c r="AH32" s="413"/>
      <c r="AI32" s="413"/>
      <c r="AJ32" s="413"/>
      <c r="AK32" s="413"/>
      <c r="AL32" s="414"/>
      <c r="AM32" s="418"/>
      <c r="AN32" s="419"/>
      <c r="AO32" s="419"/>
      <c r="AP32" s="418"/>
      <c r="AQ32" s="419"/>
      <c r="AR32" s="419"/>
      <c r="AS32" s="418"/>
      <c r="AT32" s="419"/>
      <c r="AU32" s="420"/>
      <c r="AV32" s="418"/>
      <c r="AW32" s="419"/>
      <c r="AX32" s="419"/>
      <c r="AY32" s="420"/>
      <c r="AZ32" s="421"/>
      <c r="BA32" s="421"/>
      <c r="BB32" s="421"/>
      <c r="BC32" s="421"/>
      <c r="BD32" s="421"/>
      <c r="BE32" s="421"/>
      <c r="BF32" s="421"/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/>
      <c r="CJ32" s="406"/>
      <c r="CK32" s="406"/>
      <c r="CL32" s="406"/>
      <c r="CM32" s="406"/>
      <c r="CN32" s="406"/>
      <c r="CO32" s="406"/>
      <c r="CP32" s="406"/>
    </row>
    <row r="33" spans="1:94" ht="12.75">
      <c r="A33" s="415"/>
      <c r="B33" s="416"/>
      <c r="C33" s="417"/>
      <c r="D33" s="415"/>
      <c r="E33" s="416"/>
      <c r="F33" s="416"/>
      <c r="G33" s="416"/>
      <c r="H33" s="416"/>
      <c r="I33" s="416"/>
      <c r="J33" s="417"/>
      <c r="K33" s="415"/>
      <c r="L33" s="416"/>
      <c r="M33" s="416"/>
      <c r="N33" s="416"/>
      <c r="O33" s="416"/>
      <c r="P33" s="416"/>
      <c r="Q33" s="417"/>
      <c r="R33" s="415"/>
      <c r="S33" s="416"/>
      <c r="T33" s="416"/>
      <c r="U33" s="416"/>
      <c r="V33" s="416"/>
      <c r="W33" s="416"/>
      <c r="X33" s="417"/>
      <c r="Y33" s="415"/>
      <c r="Z33" s="416"/>
      <c r="AA33" s="416"/>
      <c r="AB33" s="416"/>
      <c r="AC33" s="416"/>
      <c r="AD33" s="416"/>
      <c r="AE33" s="417"/>
      <c r="AF33" s="415"/>
      <c r="AG33" s="416"/>
      <c r="AH33" s="416"/>
      <c r="AI33" s="416"/>
      <c r="AJ33" s="416"/>
      <c r="AK33" s="416"/>
      <c r="AL33" s="417"/>
      <c r="AM33" s="418"/>
      <c r="AN33" s="419"/>
      <c r="AO33" s="419"/>
      <c r="AP33" s="418"/>
      <c r="AQ33" s="419"/>
      <c r="AR33" s="419"/>
      <c r="AS33" s="418"/>
      <c r="AT33" s="419"/>
      <c r="AU33" s="420"/>
      <c r="AV33" s="418"/>
      <c r="AW33" s="419"/>
      <c r="AX33" s="419"/>
      <c r="AY33" s="420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1"/>
      <c r="CC33" s="421"/>
      <c r="CD33" s="421"/>
      <c r="CE33" s="421"/>
      <c r="CF33" s="421"/>
      <c r="CG33" s="421"/>
      <c r="CH33" s="421"/>
      <c r="CI33" s="421"/>
      <c r="CJ33" s="406"/>
      <c r="CK33" s="406"/>
      <c r="CL33" s="406"/>
      <c r="CM33" s="406"/>
      <c r="CN33" s="406"/>
      <c r="CO33" s="406"/>
      <c r="CP33" s="406"/>
    </row>
    <row r="34" spans="1:94" ht="12.75">
      <c r="A34" s="418" t="s">
        <v>12</v>
      </c>
      <c r="B34" s="419"/>
      <c r="C34" s="420"/>
      <c r="D34" s="421" t="s">
        <v>12</v>
      </c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18"/>
      <c r="AN34" s="419"/>
      <c r="AO34" s="419"/>
      <c r="AP34" s="418"/>
      <c r="AQ34" s="419"/>
      <c r="AR34" s="419"/>
      <c r="AS34" s="418"/>
      <c r="AT34" s="419"/>
      <c r="AU34" s="420"/>
      <c r="AV34" s="418"/>
      <c r="AW34" s="419"/>
      <c r="AX34" s="419"/>
      <c r="AY34" s="420"/>
      <c r="AZ34" s="421"/>
      <c r="BA34" s="421"/>
      <c r="BB34" s="421"/>
      <c r="BC34" s="421"/>
      <c r="BD34" s="421"/>
      <c r="BE34" s="421"/>
      <c r="BF34" s="421"/>
      <c r="BG34" s="421"/>
      <c r="BH34" s="421"/>
      <c r="BI34" s="421"/>
      <c r="BJ34" s="421"/>
      <c r="BK34" s="421"/>
      <c r="BL34" s="421"/>
      <c r="BM34" s="421"/>
      <c r="BN34" s="421"/>
      <c r="BO34" s="421"/>
      <c r="BP34" s="421"/>
      <c r="BQ34" s="421"/>
      <c r="BR34" s="421"/>
      <c r="BS34" s="421"/>
      <c r="BT34" s="421"/>
      <c r="BU34" s="421"/>
      <c r="BV34" s="421"/>
      <c r="BW34" s="421"/>
      <c r="BX34" s="421"/>
      <c r="BY34" s="421"/>
      <c r="BZ34" s="421"/>
      <c r="CA34" s="421"/>
      <c r="CB34" s="421"/>
      <c r="CC34" s="421"/>
      <c r="CD34" s="421"/>
      <c r="CE34" s="421"/>
      <c r="CF34" s="421"/>
      <c r="CG34" s="421"/>
      <c r="CH34" s="421"/>
      <c r="CI34" s="421"/>
      <c r="CJ34" s="406"/>
      <c r="CK34" s="406"/>
      <c r="CL34" s="406"/>
      <c r="CM34" s="406"/>
      <c r="CN34" s="406"/>
      <c r="CO34" s="406"/>
      <c r="CP34" s="406"/>
    </row>
    <row r="35" ht="6" customHeight="1"/>
    <row r="36" spans="1:94" ht="15">
      <c r="A36" s="376" t="s">
        <v>59</v>
      </c>
      <c r="B36" s="376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6"/>
      <c r="BH36" s="376"/>
      <c r="BI36" s="376"/>
      <c r="BJ36" s="376"/>
      <c r="BK36" s="376"/>
      <c r="BL36" s="376"/>
      <c r="BM36" s="376"/>
      <c r="BN36" s="376"/>
      <c r="BO36" s="376"/>
      <c r="BP36" s="376"/>
      <c r="BQ36" s="376"/>
      <c r="BR36" s="376"/>
      <c r="BS36" s="376"/>
      <c r="BT36" s="376"/>
      <c r="BU36" s="376"/>
      <c r="BV36" s="376"/>
      <c r="BW36" s="376"/>
      <c r="BX36" s="376"/>
      <c r="BY36" s="376"/>
      <c r="BZ36" s="376"/>
      <c r="CA36" s="376"/>
      <c r="CB36" s="376"/>
      <c r="CC36" s="376"/>
      <c r="CD36" s="376"/>
      <c r="CE36" s="376"/>
      <c r="CF36" s="376"/>
      <c r="CG36" s="376"/>
      <c r="CH36" s="376"/>
      <c r="CI36" s="376"/>
      <c r="CJ36" s="376"/>
      <c r="CK36" s="376"/>
      <c r="CL36" s="376"/>
      <c r="CM36" s="376"/>
      <c r="CN36" s="376"/>
      <c r="CO36" s="376"/>
      <c r="CP36" s="376"/>
    </row>
    <row r="37" ht="6" customHeight="1"/>
    <row r="38" spans="1:94" ht="12.75">
      <c r="A38" s="422" t="s">
        <v>34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423"/>
    </row>
    <row r="39" spans="1:94" ht="12.75">
      <c r="A39" s="422" t="s">
        <v>35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 t="s">
        <v>36</v>
      </c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 t="s">
        <v>37</v>
      </c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 t="s">
        <v>38</v>
      </c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 t="s">
        <v>39</v>
      </c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423"/>
    </row>
    <row r="40" spans="1:94" ht="12.75">
      <c r="A40" s="422">
        <v>1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>
        <v>2</v>
      </c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>
        <v>3</v>
      </c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>
        <v>4</v>
      </c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>
        <v>5</v>
      </c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423"/>
    </row>
    <row r="41" spans="1:94" ht="12.75">
      <c r="A41" s="422" t="s">
        <v>12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 t="s">
        <v>12</v>
      </c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 t="s">
        <v>12</v>
      </c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 t="s">
        <v>12</v>
      </c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 t="s">
        <v>12</v>
      </c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5"/>
      <c r="CL41" s="315"/>
      <c r="CM41" s="315"/>
      <c r="CN41" s="315"/>
      <c r="CO41" s="315"/>
      <c r="CP41" s="423"/>
    </row>
    <row r="42" ht="8.25" customHeight="1"/>
  </sheetData>
  <sheetProtection/>
  <mergeCells count="219">
    <mergeCell ref="A40:T40"/>
    <mergeCell ref="U40:AP40"/>
    <mergeCell ref="AQ40:BG40"/>
    <mergeCell ref="BH40:BX40"/>
    <mergeCell ref="BY40:CP40"/>
    <mergeCell ref="A41:T41"/>
    <mergeCell ref="U41:AP41"/>
    <mergeCell ref="AQ41:BG41"/>
    <mergeCell ref="BH41:BX41"/>
    <mergeCell ref="BY41:CP41"/>
    <mergeCell ref="CD34:CI34"/>
    <mergeCell ref="CJ34:CL34"/>
    <mergeCell ref="CM34:CP34"/>
    <mergeCell ref="A36:CP36"/>
    <mergeCell ref="A38:CP38"/>
    <mergeCell ref="A39:T39"/>
    <mergeCell ref="U39:AP39"/>
    <mergeCell ref="AQ39:BG39"/>
    <mergeCell ref="BH39:BX39"/>
    <mergeCell ref="BY39:CP39"/>
    <mergeCell ref="AV34:AY34"/>
    <mergeCell ref="AZ34:BE34"/>
    <mergeCell ref="BF34:BK34"/>
    <mergeCell ref="BL34:BQ34"/>
    <mergeCell ref="BR34:BW34"/>
    <mergeCell ref="BX34:CC34"/>
    <mergeCell ref="CM33:CP33"/>
    <mergeCell ref="A34:C34"/>
    <mergeCell ref="D34:J34"/>
    <mergeCell ref="K34:Q34"/>
    <mergeCell ref="R34:X34"/>
    <mergeCell ref="Y34:AE34"/>
    <mergeCell ref="AF34:AL34"/>
    <mergeCell ref="AM34:AO34"/>
    <mergeCell ref="AP34:AR34"/>
    <mergeCell ref="AS34:AU34"/>
    <mergeCell ref="BF33:BK33"/>
    <mergeCell ref="BL33:BQ33"/>
    <mergeCell ref="BR33:BW33"/>
    <mergeCell ref="BX33:CC33"/>
    <mergeCell ref="CD33:CI33"/>
    <mergeCell ref="CJ33:CL33"/>
    <mergeCell ref="BR32:BW32"/>
    <mergeCell ref="BX32:CC32"/>
    <mergeCell ref="CD32:CI32"/>
    <mergeCell ref="CJ32:CL32"/>
    <mergeCell ref="CM32:CP32"/>
    <mergeCell ref="AM33:AO33"/>
    <mergeCell ref="AP33:AR33"/>
    <mergeCell ref="AS33:AU33"/>
    <mergeCell ref="AV33:AY33"/>
    <mergeCell ref="AZ33:BE33"/>
    <mergeCell ref="AP32:AR32"/>
    <mergeCell ref="AS32:AU32"/>
    <mergeCell ref="AV32:AY32"/>
    <mergeCell ref="AZ32:BE32"/>
    <mergeCell ref="BF32:BK32"/>
    <mergeCell ref="BL32:BQ32"/>
    <mergeCell ref="CD31:CI31"/>
    <mergeCell ref="CJ31:CL31"/>
    <mergeCell ref="CM31:CP31"/>
    <mergeCell ref="A32:C33"/>
    <mergeCell ref="D32:J33"/>
    <mergeCell ref="K32:Q33"/>
    <mergeCell ref="R32:X33"/>
    <mergeCell ref="Y32:AE33"/>
    <mergeCell ref="AF32:AL33"/>
    <mergeCell ref="AM32:AO32"/>
    <mergeCell ref="AV31:AY31"/>
    <mergeCell ref="AZ31:BE31"/>
    <mergeCell ref="BF31:BK31"/>
    <mergeCell ref="BL31:BQ31"/>
    <mergeCell ref="BR31:BW31"/>
    <mergeCell ref="BX31:CC31"/>
    <mergeCell ref="AS29:AU30"/>
    <mergeCell ref="A31:C31"/>
    <mergeCell ref="D31:J31"/>
    <mergeCell ref="K31:Q31"/>
    <mergeCell ref="R31:X31"/>
    <mergeCell ref="Y31:AE31"/>
    <mergeCell ref="AF31:AL31"/>
    <mergeCell ref="AM31:AO31"/>
    <mergeCell ref="AP31:AR31"/>
    <mergeCell ref="AS31:AU31"/>
    <mergeCell ref="D29:J30"/>
    <mergeCell ref="K29:Q30"/>
    <mergeCell ref="R29:X30"/>
    <mergeCell ref="Y29:AE30"/>
    <mergeCell ref="AF29:AL30"/>
    <mergeCell ref="AP29:AR30"/>
    <mergeCell ref="CF27:CG27"/>
    <mergeCell ref="CH27:CI27"/>
    <mergeCell ref="CJ27:CL30"/>
    <mergeCell ref="CM27:CP30"/>
    <mergeCell ref="AZ28:BE30"/>
    <mergeCell ref="BF28:BK30"/>
    <mergeCell ref="BL28:BQ30"/>
    <mergeCell ref="BR28:BW30"/>
    <mergeCell ref="BX28:CC30"/>
    <mergeCell ref="CD28:CI30"/>
    <mergeCell ref="BT27:BU27"/>
    <mergeCell ref="BV27:BW27"/>
    <mergeCell ref="BX27:BY27"/>
    <mergeCell ref="BZ27:CA27"/>
    <mergeCell ref="CB27:CC27"/>
    <mergeCell ref="CD27:CE27"/>
    <mergeCell ref="CJ26:CP26"/>
    <mergeCell ref="AM27:AO30"/>
    <mergeCell ref="AP27:AU28"/>
    <mergeCell ref="AV27:AY30"/>
    <mergeCell ref="AZ27:BA27"/>
    <mergeCell ref="BB27:BC27"/>
    <mergeCell ref="BD27:BE27"/>
    <mergeCell ref="BF27:BG27"/>
    <mergeCell ref="BH27:BI27"/>
    <mergeCell ref="BJ27:BK27"/>
    <mergeCell ref="A26:C30"/>
    <mergeCell ref="D26:X28"/>
    <mergeCell ref="Y26:AL28"/>
    <mergeCell ref="AM26:AY26"/>
    <mergeCell ref="AZ26:BQ26"/>
    <mergeCell ref="BR26:CI26"/>
    <mergeCell ref="BL27:BM27"/>
    <mergeCell ref="BN27:BO27"/>
    <mergeCell ref="BP27:BQ27"/>
    <mergeCell ref="BR27:BS27"/>
    <mergeCell ref="BK22:BQ22"/>
    <mergeCell ref="BR22:BW22"/>
    <mergeCell ref="BX22:CC22"/>
    <mergeCell ref="CD22:CH22"/>
    <mergeCell ref="CI22:CP22"/>
    <mergeCell ref="A24:CP24"/>
    <mergeCell ref="CI21:CP21"/>
    <mergeCell ref="A22:G22"/>
    <mergeCell ref="H22:N22"/>
    <mergeCell ref="O22:U22"/>
    <mergeCell ref="V22:AB22"/>
    <mergeCell ref="AC22:AI22"/>
    <mergeCell ref="AJ22:AP22"/>
    <mergeCell ref="AQ22:AW22"/>
    <mergeCell ref="AX22:BE22"/>
    <mergeCell ref="BF22:BJ22"/>
    <mergeCell ref="BX20:CC20"/>
    <mergeCell ref="CD20:CH20"/>
    <mergeCell ref="CI20:CP20"/>
    <mergeCell ref="AQ21:AW21"/>
    <mergeCell ref="AX21:BE21"/>
    <mergeCell ref="BF21:BJ21"/>
    <mergeCell ref="BK21:BQ21"/>
    <mergeCell ref="BR21:BW21"/>
    <mergeCell ref="BX21:CC21"/>
    <mergeCell ref="CD21:CH21"/>
    <mergeCell ref="AJ20:AP21"/>
    <mergeCell ref="AQ20:AW20"/>
    <mergeCell ref="AX20:BE20"/>
    <mergeCell ref="BF20:BJ20"/>
    <mergeCell ref="BK20:BQ20"/>
    <mergeCell ref="BR20:BW20"/>
    <mergeCell ref="BK19:BQ19"/>
    <mergeCell ref="BR19:BW19"/>
    <mergeCell ref="BX19:CC19"/>
    <mergeCell ref="CD19:CH19"/>
    <mergeCell ref="CI19:CP19"/>
    <mergeCell ref="A20:G21"/>
    <mergeCell ref="H20:N21"/>
    <mergeCell ref="O20:U21"/>
    <mergeCell ref="V20:AB21"/>
    <mergeCell ref="AC20:AI21"/>
    <mergeCell ref="BF17:BJ18"/>
    <mergeCell ref="A19:G19"/>
    <mergeCell ref="H19:N19"/>
    <mergeCell ref="O19:U19"/>
    <mergeCell ref="V19:AB19"/>
    <mergeCell ref="AC19:AI19"/>
    <mergeCell ref="AJ19:AP19"/>
    <mergeCell ref="AQ19:AW19"/>
    <mergeCell ref="AX19:BE19"/>
    <mergeCell ref="BF19:BJ19"/>
    <mergeCell ref="H17:N18"/>
    <mergeCell ref="O17:U18"/>
    <mergeCell ref="V17:AB18"/>
    <mergeCell ref="AC17:AI18"/>
    <mergeCell ref="AJ17:AP18"/>
    <mergeCell ref="AX17:BE18"/>
    <mergeCell ref="BZ15:CA15"/>
    <mergeCell ref="CB15:CC15"/>
    <mergeCell ref="CD15:CH18"/>
    <mergeCell ref="CI15:CP18"/>
    <mergeCell ref="BK16:BQ18"/>
    <mergeCell ref="BR16:BW18"/>
    <mergeCell ref="BX16:CC18"/>
    <mergeCell ref="CD14:CP14"/>
    <mergeCell ref="AQ15:AW18"/>
    <mergeCell ref="AX15:BJ16"/>
    <mergeCell ref="BK15:BL15"/>
    <mergeCell ref="BM15:BN15"/>
    <mergeCell ref="BO15:BQ15"/>
    <mergeCell ref="BR15:BS15"/>
    <mergeCell ref="BT15:BU15"/>
    <mergeCell ref="BV15:BW15"/>
    <mergeCell ref="BX15:BY15"/>
    <mergeCell ref="A7:X7"/>
    <mergeCell ref="Y7:BR7"/>
    <mergeCell ref="Y8:BR8"/>
    <mergeCell ref="A10:CP10"/>
    <mergeCell ref="A12:CP12"/>
    <mergeCell ref="A14:G18"/>
    <mergeCell ref="H14:AB16"/>
    <mergeCell ref="AC14:AP16"/>
    <mergeCell ref="AQ14:BJ14"/>
    <mergeCell ref="BK14:CC14"/>
    <mergeCell ref="A1:CP1"/>
    <mergeCell ref="AP2:AU2"/>
    <mergeCell ref="AV2:BA2"/>
    <mergeCell ref="BS4:CG5"/>
    <mergeCell ref="CH4:CP6"/>
    <mergeCell ref="A5:R5"/>
    <mergeCell ref="S5:BR5"/>
    <mergeCell ref="S6:BR6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P31"/>
  <sheetViews>
    <sheetView view="pageBreakPreview" zoomScale="87" zoomScaleSheetLayoutView="87" zoomScalePageLayoutView="0" workbookViewId="0" topLeftCell="A10">
      <selection activeCell="AB9" sqref="AB9"/>
    </sheetView>
  </sheetViews>
  <sheetFormatPr defaultColWidth="1.421875" defaultRowHeight="15"/>
  <cols>
    <col min="1" max="16384" width="1.421875" style="4" customWidth="1"/>
  </cols>
  <sheetData>
    <row r="1" spans="1:94" s="42" customFormat="1" ht="15">
      <c r="A1" s="375" t="s">
        <v>102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5"/>
      <c r="BS1" s="375"/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5"/>
      <c r="CG1" s="375"/>
      <c r="CH1" s="375"/>
      <c r="CI1" s="375"/>
      <c r="CJ1" s="375"/>
      <c r="CK1" s="375"/>
      <c r="CL1" s="375"/>
      <c r="CM1" s="375"/>
      <c r="CN1" s="375"/>
      <c r="CO1" s="375"/>
      <c r="CP1" s="375"/>
    </row>
    <row r="2" s="42" customFormat="1" ht="8.25" customHeight="1"/>
    <row r="3" spans="1:94" s="42" customFormat="1" ht="55.5" customHeight="1">
      <c r="A3" s="424" t="s">
        <v>103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5" t="s">
        <v>70</v>
      </c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6"/>
      <c r="BF3" s="426"/>
      <c r="BG3" s="426"/>
      <c r="BH3" s="426"/>
      <c r="BI3" s="426"/>
      <c r="BJ3" s="426"/>
      <c r="BK3" s="426"/>
      <c r="BL3" s="426"/>
      <c r="BM3" s="426"/>
      <c r="BN3" s="426"/>
      <c r="BO3" s="426"/>
      <c r="BP3" s="426"/>
      <c r="BQ3" s="426"/>
      <c r="BR3" s="426"/>
      <c r="BS3" s="426"/>
      <c r="BT3" s="426"/>
      <c r="BU3" s="426"/>
      <c r="BV3" s="426"/>
      <c r="BW3" s="426"/>
      <c r="BX3" s="426"/>
      <c r="BY3" s="426"/>
      <c r="BZ3" s="426"/>
      <c r="CA3" s="426"/>
      <c r="CB3" s="426"/>
      <c r="CC3" s="426"/>
      <c r="CD3" s="426"/>
      <c r="CE3" s="426"/>
      <c r="CF3" s="426"/>
      <c r="CG3" s="426"/>
      <c r="CH3" s="426"/>
      <c r="CI3" s="426"/>
      <c r="CJ3" s="426"/>
      <c r="CK3" s="426"/>
      <c r="CL3" s="426"/>
      <c r="CM3" s="426"/>
      <c r="CN3" s="426"/>
      <c r="CO3" s="426"/>
      <c r="CP3" s="426"/>
    </row>
    <row r="4" spans="1:94" s="42" customFormat="1" ht="34.5" customHeight="1">
      <c r="A4" s="424" t="s">
        <v>104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7" t="s">
        <v>165</v>
      </c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</row>
    <row r="5" spans="1:94" s="42" customFormat="1" ht="15.75" customHeight="1">
      <c r="A5" s="424" t="s">
        <v>105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8"/>
      <c r="BL5" s="428"/>
      <c r="BM5" s="428"/>
      <c r="BN5" s="428"/>
      <c r="BO5" s="428"/>
      <c r="BP5" s="428"/>
      <c r="BQ5" s="428"/>
      <c r="BR5" s="428"/>
      <c r="BS5" s="428"/>
      <c r="BT5" s="428"/>
      <c r="BU5" s="428"/>
      <c r="BV5" s="428"/>
      <c r="BW5" s="428"/>
      <c r="BX5" s="428"/>
      <c r="BY5" s="428"/>
      <c r="BZ5" s="428"/>
      <c r="CA5" s="428"/>
      <c r="CB5" s="428"/>
      <c r="CC5" s="428"/>
      <c r="CD5" s="428"/>
      <c r="CE5" s="428"/>
      <c r="CF5" s="428"/>
      <c r="CG5" s="428"/>
      <c r="CH5" s="428"/>
      <c r="CI5" s="428"/>
      <c r="CJ5" s="428"/>
      <c r="CK5" s="428"/>
      <c r="CL5" s="428"/>
      <c r="CM5" s="428"/>
      <c r="CN5" s="428"/>
      <c r="CO5" s="428"/>
      <c r="CP5" s="428"/>
    </row>
    <row r="6" spans="1:94" s="42" customFormat="1" ht="4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</row>
    <row r="7" spans="1:94" s="42" customFormat="1" ht="29.25" customHeight="1">
      <c r="A7" s="422" t="s">
        <v>60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 t="s">
        <v>61</v>
      </c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 t="s">
        <v>106</v>
      </c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423"/>
    </row>
    <row r="8" spans="1:94" s="42" customFormat="1" ht="12.75">
      <c r="A8" s="422">
        <v>1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>
        <v>2</v>
      </c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>
        <v>3</v>
      </c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423"/>
    </row>
    <row r="9" spans="1:94" s="8" customFormat="1" ht="27.75" customHeight="1">
      <c r="A9" s="347" t="s">
        <v>73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 t="s">
        <v>77</v>
      </c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 t="s">
        <v>75</v>
      </c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1"/>
    </row>
    <row r="10" spans="1:94" s="8" customFormat="1" ht="27" customHeight="1">
      <c r="A10" s="347" t="s">
        <v>76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 t="s">
        <v>72</v>
      </c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 t="s">
        <v>75</v>
      </c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1"/>
    </row>
    <row r="11" spans="1:94" s="8" customFormat="1" ht="42" customHeight="1">
      <c r="A11" s="347" t="s">
        <v>78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 t="s">
        <v>74</v>
      </c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 t="s">
        <v>75</v>
      </c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1"/>
    </row>
    <row r="12" spans="1:94" s="8" customFormat="1" ht="66.75" customHeight="1">
      <c r="A12" s="347" t="s">
        <v>79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 t="s">
        <v>74</v>
      </c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 t="s">
        <v>75</v>
      </c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  <c r="CB12" s="430"/>
      <c r="CC12" s="430"/>
      <c r="CD12" s="430"/>
      <c r="CE12" s="430"/>
      <c r="CF12" s="430"/>
      <c r="CG12" s="430"/>
      <c r="CH12" s="430"/>
      <c r="CI12" s="430"/>
      <c r="CJ12" s="430"/>
      <c r="CK12" s="430"/>
      <c r="CL12" s="430"/>
      <c r="CM12" s="430"/>
      <c r="CN12" s="430"/>
      <c r="CO12" s="430"/>
      <c r="CP12" s="431"/>
    </row>
    <row r="13" spans="1:94" s="8" customFormat="1" ht="40.5" customHeight="1">
      <c r="A13" s="347" t="s">
        <v>80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 t="s">
        <v>74</v>
      </c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 t="s">
        <v>75</v>
      </c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  <c r="CB13" s="430"/>
      <c r="CC13" s="430"/>
      <c r="CD13" s="430"/>
      <c r="CE13" s="430"/>
      <c r="CF13" s="430"/>
      <c r="CG13" s="430"/>
      <c r="CH13" s="430"/>
      <c r="CI13" s="430"/>
      <c r="CJ13" s="430"/>
      <c r="CK13" s="430"/>
      <c r="CL13" s="430"/>
      <c r="CM13" s="430"/>
      <c r="CN13" s="430"/>
      <c r="CO13" s="430"/>
      <c r="CP13" s="431"/>
    </row>
    <row r="14" spans="1:94" s="42" customFormat="1" ht="6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</row>
    <row r="15" spans="1:94" s="42" customFormat="1" ht="26.25" customHeight="1">
      <c r="A15" s="424" t="s">
        <v>107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9" t="s">
        <v>166</v>
      </c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  <c r="CK15" s="429"/>
      <c r="CL15" s="429"/>
      <c r="CM15" s="429"/>
      <c r="CN15" s="429"/>
      <c r="CO15" s="429"/>
      <c r="CP15" s="429"/>
    </row>
    <row r="16" spans="1:94" s="42" customFormat="1" ht="26.25" customHeight="1">
      <c r="A16" s="424" t="s">
        <v>167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9" t="s">
        <v>72</v>
      </c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</row>
    <row r="17" spans="1:94" s="42" customFormat="1" ht="26.25" customHeight="1">
      <c r="A17" s="424" t="s">
        <v>108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9" t="s">
        <v>204</v>
      </c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</row>
    <row r="18" spans="1:94" s="42" customFormat="1" ht="26.25" customHeight="1">
      <c r="A18" s="424" t="s">
        <v>109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9" t="s">
        <v>203</v>
      </c>
      <c r="AO18" s="432"/>
      <c r="AP18" s="432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2"/>
      <c r="BM18" s="432"/>
      <c r="BN18" s="432"/>
      <c r="BO18" s="432"/>
      <c r="BP18" s="432"/>
      <c r="BQ18" s="432"/>
      <c r="BR18" s="432"/>
      <c r="BS18" s="432"/>
      <c r="BT18" s="432"/>
      <c r="BU18" s="432"/>
      <c r="BV18" s="432"/>
      <c r="BW18" s="432"/>
      <c r="BX18" s="432"/>
      <c r="BY18" s="432"/>
      <c r="BZ18" s="432"/>
      <c r="CA18" s="432"/>
      <c r="CB18" s="432"/>
      <c r="CC18" s="432"/>
      <c r="CD18" s="432"/>
      <c r="CE18" s="432"/>
      <c r="CF18" s="432"/>
      <c r="CG18" s="432"/>
      <c r="CH18" s="432"/>
      <c r="CI18" s="432"/>
      <c r="CJ18" s="432"/>
      <c r="CK18" s="432"/>
      <c r="CL18" s="432"/>
      <c r="CM18" s="432"/>
      <c r="CN18" s="432"/>
      <c r="CO18" s="432"/>
      <c r="CP18" s="432"/>
    </row>
    <row r="19" spans="1:94" s="42" customFormat="1" ht="26.25" customHeight="1">
      <c r="A19" s="424" t="s">
        <v>110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377"/>
      <c r="CN19" s="377"/>
      <c r="CO19" s="377"/>
      <c r="CP19" s="377"/>
    </row>
    <row r="20" spans="1:94" s="42" customFormat="1" ht="75" customHeight="1">
      <c r="A20" s="424" t="s">
        <v>111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33" t="s">
        <v>168</v>
      </c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</row>
    <row r="21" spans="1:13" s="42" customFormat="1" ht="12.75">
      <c r="A21" s="3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</row>
    <row r="22" spans="1:94" s="5" customFormat="1" ht="12.75" customHeight="1">
      <c r="A22" s="434" t="s">
        <v>112</v>
      </c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435"/>
      <c r="BU22" s="435"/>
      <c r="BV22" s="435"/>
      <c r="BW22" s="435"/>
      <c r="BX22" s="435"/>
      <c r="BY22" s="435"/>
      <c r="BZ22" s="435"/>
      <c r="CA22" s="435"/>
      <c r="CB22" s="435"/>
      <c r="CC22" s="435"/>
      <c r="CD22" s="435"/>
      <c r="CE22" s="435"/>
      <c r="CF22" s="435"/>
      <c r="CG22" s="435"/>
      <c r="CH22" s="435"/>
      <c r="CI22" s="435"/>
      <c r="CJ22" s="435"/>
      <c r="CK22" s="435"/>
      <c r="CL22" s="435"/>
      <c r="CM22" s="435"/>
      <c r="CN22" s="435"/>
      <c r="CO22" s="435"/>
      <c r="CP22" s="435"/>
    </row>
    <row r="23" spans="1:94" s="5" customFormat="1" ht="12" customHeight="1">
      <c r="A23" s="434" t="s">
        <v>113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35"/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435"/>
      <c r="BS23" s="435"/>
      <c r="BT23" s="435"/>
      <c r="BU23" s="435"/>
      <c r="BV23" s="435"/>
      <c r="BW23" s="435"/>
      <c r="BX23" s="435"/>
      <c r="BY23" s="435"/>
      <c r="BZ23" s="435"/>
      <c r="CA23" s="435"/>
      <c r="CB23" s="435"/>
      <c r="CC23" s="435"/>
      <c r="CD23" s="435"/>
      <c r="CE23" s="435"/>
      <c r="CF23" s="435"/>
      <c r="CG23" s="435"/>
      <c r="CH23" s="435"/>
      <c r="CI23" s="435"/>
      <c r="CJ23" s="435"/>
      <c r="CK23" s="435"/>
      <c r="CL23" s="435"/>
      <c r="CM23" s="435"/>
      <c r="CN23" s="435"/>
      <c r="CO23" s="435"/>
      <c r="CP23" s="435"/>
    </row>
    <row r="24" spans="1:94" s="5" customFormat="1" ht="23.25" customHeight="1">
      <c r="A24" s="434" t="s">
        <v>114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435"/>
      <c r="BF24" s="435"/>
      <c r="BG24" s="435"/>
      <c r="BH24" s="435"/>
      <c r="BI24" s="435"/>
      <c r="BJ24" s="435"/>
      <c r="BK24" s="435"/>
      <c r="BL24" s="435"/>
      <c r="BM24" s="435"/>
      <c r="BN24" s="435"/>
      <c r="BO24" s="435"/>
      <c r="BP24" s="435"/>
      <c r="BQ24" s="435"/>
      <c r="BR24" s="435"/>
      <c r="BS24" s="435"/>
      <c r="BT24" s="435"/>
      <c r="BU24" s="435"/>
      <c r="BV24" s="435"/>
      <c r="BW24" s="435"/>
      <c r="BX24" s="435"/>
      <c r="BY24" s="435"/>
      <c r="BZ24" s="435"/>
      <c r="CA24" s="435"/>
      <c r="CB24" s="435"/>
      <c r="CC24" s="435"/>
      <c r="CD24" s="435"/>
      <c r="CE24" s="435"/>
      <c r="CF24" s="435"/>
      <c r="CG24" s="435"/>
      <c r="CH24" s="435"/>
      <c r="CI24" s="435"/>
      <c r="CJ24" s="435"/>
      <c r="CK24" s="435"/>
      <c r="CL24" s="435"/>
      <c r="CM24" s="435"/>
      <c r="CN24" s="435"/>
      <c r="CO24" s="435"/>
      <c r="CP24" s="435"/>
    </row>
    <row r="25" spans="1:94" s="5" customFormat="1" ht="36" customHeight="1">
      <c r="A25" s="434" t="s">
        <v>115</v>
      </c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5"/>
      <c r="BT25" s="435"/>
      <c r="BU25" s="435"/>
      <c r="BV25" s="435"/>
      <c r="BW25" s="435"/>
      <c r="BX25" s="435"/>
      <c r="BY25" s="435"/>
      <c r="BZ25" s="435"/>
      <c r="CA25" s="435"/>
      <c r="CB25" s="435"/>
      <c r="CC25" s="435"/>
      <c r="CD25" s="435"/>
      <c r="CE25" s="435"/>
      <c r="CF25" s="435"/>
      <c r="CG25" s="435"/>
      <c r="CH25" s="435"/>
      <c r="CI25" s="435"/>
      <c r="CJ25" s="435"/>
      <c r="CK25" s="435"/>
      <c r="CL25" s="435"/>
      <c r="CM25" s="435"/>
      <c r="CN25" s="435"/>
      <c r="CO25" s="435"/>
      <c r="CP25" s="435"/>
    </row>
    <row r="26" spans="1:94" s="5" customFormat="1" ht="11.25" customHeight="1">
      <c r="A26" s="435" t="s">
        <v>62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435"/>
      <c r="BF26" s="435"/>
      <c r="BG26" s="435"/>
      <c r="BH26" s="435"/>
      <c r="BI26" s="435"/>
      <c r="BJ26" s="435"/>
      <c r="BK26" s="435"/>
      <c r="BL26" s="435"/>
      <c r="BM26" s="435"/>
      <c r="BN26" s="435"/>
      <c r="BO26" s="435"/>
      <c r="BP26" s="435"/>
      <c r="BQ26" s="435"/>
      <c r="BR26" s="435"/>
      <c r="BS26" s="435"/>
      <c r="BT26" s="435"/>
      <c r="BU26" s="435"/>
      <c r="BV26" s="435"/>
      <c r="BW26" s="435"/>
      <c r="BX26" s="435"/>
      <c r="BY26" s="435"/>
      <c r="BZ26" s="435"/>
      <c r="CA26" s="435"/>
      <c r="CB26" s="435"/>
      <c r="CC26" s="435"/>
      <c r="CD26" s="435"/>
      <c r="CE26" s="435"/>
      <c r="CF26" s="435"/>
      <c r="CG26" s="435"/>
      <c r="CH26" s="435"/>
      <c r="CI26" s="435"/>
      <c r="CJ26" s="435"/>
      <c r="CK26" s="435"/>
      <c r="CL26" s="435"/>
      <c r="CM26" s="435"/>
      <c r="CN26" s="435"/>
      <c r="CO26" s="435"/>
      <c r="CP26" s="435"/>
    </row>
    <row r="27" spans="1:94" s="5" customFormat="1" ht="12" customHeight="1">
      <c r="A27" s="435" t="s">
        <v>63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435"/>
      <c r="BF27" s="435"/>
      <c r="BG27" s="435"/>
      <c r="BH27" s="435"/>
      <c r="BI27" s="435"/>
      <c r="BJ27" s="435"/>
      <c r="BK27" s="435"/>
      <c r="BL27" s="435"/>
      <c r="BM27" s="435"/>
      <c r="BN27" s="435"/>
      <c r="BO27" s="435"/>
      <c r="BP27" s="435"/>
      <c r="BQ27" s="435"/>
      <c r="BR27" s="435"/>
      <c r="BS27" s="435"/>
      <c r="BT27" s="435"/>
      <c r="BU27" s="435"/>
      <c r="BV27" s="435"/>
      <c r="BW27" s="435"/>
      <c r="BX27" s="435"/>
      <c r="BY27" s="435"/>
      <c r="BZ27" s="435"/>
      <c r="CA27" s="435"/>
      <c r="CB27" s="435"/>
      <c r="CC27" s="435"/>
      <c r="CD27" s="435"/>
      <c r="CE27" s="435"/>
      <c r="CF27" s="435"/>
      <c r="CG27" s="435"/>
      <c r="CH27" s="435"/>
      <c r="CI27" s="435"/>
      <c r="CJ27" s="435"/>
      <c r="CK27" s="435"/>
      <c r="CL27" s="435"/>
      <c r="CM27" s="435"/>
      <c r="CN27" s="435"/>
      <c r="CO27" s="435"/>
      <c r="CP27" s="435"/>
    </row>
    <row r="28" spans="1:94" s="5" customFormat="1" ht="24" customHeight="1">
      <c r="A28" s="435" t="s">
        <v>64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  <c r="BB28" s="435"/>
      <c r="BC28" s="435"/>
      <c r="BD28" s="435"/>
      <c r="BE28" s="435"/>
      <c r="BF28" s="435"/>
      <c r="BG28" s="435"/>
      <c r="BH28" s="435"/>
      <c r="BI28" s="435"/>
      <c r="BJ28" s="435"/>
      <c r="BK28" s="435"/>
      <c r="BL28" s="435"/>
      <c r="BM28" s="435"/>
      <c r="BN28" s="435"/>
      <c r="BO28" s="435"/>
      <c r="BP28" s="435"/>
      <c r="BQ28" s="435"/>
      <c r="BR28" s="435"/>
      <c r="BS28" s="435"/>
      <c r="BT28" s="435"/>
      <c r="BU28" s="435"/>
      <c r="BV28" s="435"/>
      <c r="BW28" s="435"/>
      <c r="BX28" s="435"/>
      <c r="BY28" s="435"/>
      <c r="BZ28" s="435"/>
      <c r="CA28" s="435"/>
      <c r="CB28" s="435"/>
      <c r="CC28" s="435"/>
      <c r="CD28" s="435"/>
      <c r="CE28" s="435"/>
      <c r="CF28" s="435"/>
      <c r="CG28" s="435"/>
      <c r="CH28" s="435"/>
      <c r="CI28" s="435"/>
      <c r="CJ28" s="435"/>
      <c r="CK28" s="435"/>
      <c r="CL28" s="435"/>
      <c r="CM28" s="435"/>
      <c r="CN28" s="435"/>
      <c r="CO28" s="435"/>
      <c r="CP28" s="435"/>
    </row>
    <row r="29" spans="1:94" s="5" customFormat="1" ht="24.75" customHeight="1">
      <c r="A29" s="434" t="s">
        <v>116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  <c r="BN29" s="435"/>
      <c r="BO29" s="435"/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5"/>
      <c r="CI29" s="435"/>
      <c r="CJ29" s="435"/>
      <c r="CK29" s="435"/>
      <c r="CL29" s="435"/>
      <c r="CM29" s="435"/>
      <c r="CN29" s="435"/>
      <c r="CO29" s="435"/>
      <c r="CP29" s="435"/>
    </row>
    <row r="30" spans="1:94" s="5" customFormat="1" ht="12" customHeight="1">
      <c r="A30" s="434" t="s">
        <v>117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5"/>
    </row>
    <row r="31" spans="1:94" s="5" customFormat="1" ht="102.75" customHeight="1">
      <c r="A31" s="434" t="s">
        <v>118</v>
      </c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  <c r="CG31" s="435"/>
      <c r="CH31" s="435"/>
      <c r="CI31" s="435"/>
      <c r="CJ31" s="435"/>
      <c r="CK31" s="435"/>
      <c r="CL31" s="435"/>
      <c r="CM31" s="435"/>
      <c r="CN31" s="435"/>
      <c r="CO31" s="435"/>
      <c r="CP31" s="435"/>
    </row>
  </sheetData>
  <sheetProtection/>
  <mergeCells count="51">
    <mergeCell ref="A9:Y9"/>
    <mergeCell ref="Z9:AT9"/>
    <mergeCell ref="AU9:CP9"/>
    <mergeCell ref="A10:Y10"/>
    <mergeCell ref="Z10:AT10"/>
    <mergeCell ref="AU10:CP10"/>
    <mergeCell ref="A11:Y11"/>
    <mergeCell ref="Z11:AT11"/>
    <mergeCell ref="AU11:CP11"/>
    <mergeCell ref="A12:Y12"/>
    <mergeCell ref="Z12:AT12"/>
    <mergeCell ref="AU12:CP12"/>
    <mergeCell ref="A29:CP29"/>
    <mergeCell ref="A30:CP30"/>
    <mergeCell ref="A31:CP31"/>
    <mergeCell ref="A26:CP26"/>
    <mergeCell ref="A27:CP27"/>
    <mergeCell ref="A28:CP28"/>
    <mergeCell ref="A23:CP23"/>
    <mergeCell ref="A24:CP24"/>
    <mergeCell ref="A25:CP25"/>
    <mergeCell ref="A21:M21"/>
    <mergeCell ref="A22:CP22"/>
    <mergeCell ref="A20:AM20"/>
    <mergeCell ref="AN18:CP18"/>
    <mergeCell ref="AN19:CP19"/>
    <mergeCell ref="AN20:CP20"/>
    <mergeCell ref="A18:AM18"/>
    <mergeCell ref="A19:AM19"/>
    <mergeCell ref="A15:AM15"/>
    <mergeCell ref="A16:AM16"/>
    <mergeCell ref="A17:AM17"/>
    <mergeCell ref="AN15:CP15"/>
    <mergeCell ref="AN16:CP16"/>
    <mergeCell ref="AN17:CP17"/>
    <mergeCell ref="AU7:CP7"/>
    <mergeCell ref="AU8:CP8"/>
    <mergeCell ref="Z7:AT7"/>
    <mergeCell ref="Z8:AT8"/>
    <mergeCell ref="A7:Y7"/>
    <mergeCell ref="A8:Y8"/>
    <mergeCell ref="A13:Y13"/>
    <mergeCell ref="Z13:AT13"/>
    <mergeCell ref="AU13:CP13"/>
    <mergeCell ref="A1:CP1"/>
    <mergeCell ref="A3:AM3"/>
    <mergeCell ref="A4:AM4"/>
    <mergeCell ref="AN3:CP3"/>
    <mergeCell ref="AN4:CP4"/>
    <mergeCell ref="A5:AP5"/>
    <mergeCell ref="AQ5:CP5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="85" zoomScaleSheetLayoutView="85" zoomScalePageLayoutView="0" workbookViewId="0" topLeftCell="A1">
      <selection activeCell="AB9" sqref="AB9"/>
    </sheetView>
  </sheetViews>
  <sheetFormatPr defaultColWidth="9.140625" defaultRowHeight="15"/>
  <cols>
    <col min="1" max="1" width="11.28125" style="7" customWidth="1"/>
    <col min="2" max="2" width="13.7109375" style="7" customWidth="1"/>
    <col min="3" max="3" width="13.28125" style="7" customWidth="1"/>
    <col min="4" max="4" width="10.28125" style="7" customWidth="1"/>
    <col min="5" max="5" width="8.421875" style="7" customWidth="1"/>
    <col min="6" max="6" width="7.00390625" style="7" customWidth="1"/>
    <col min="7" max="7" width="10.28125" style="7" customWidth="1"/>
    <col min="8" max="8" width="6.7109375" style="7" customWidth="1"/>
    <col min="9" max="9" width="4.140625" style="7" customWidth="1"/>
    <col min="10" max="10" width="3.8515625" style="7" customWidth="1"/>
    <col min="11" max="11" width="3.28125" style="7" customWidth="1"/>
    <col min="12" max="12" width="3.8515625" style="7" customWidth="1"/>
    <col min="13" max="13" width="3.28125" style="7" customWidth="1"/>
    <col min="14" max="14" width="3.8515625" style="7" customWidth="1"/>
    <col min="15" max="15" width="3.421875" style="7" customWidth="1"/>
    <col min="16" max="16" width="3.8515625" style="7" customWidth="1"/>
    <col min="17" max="17" width="3.7109375" style="7" customWidth="1"/>
    <col min="18" max="18" width="3.8515625" style="7" customWidth="1"/>
    <col min="19" max="19" width="3.57421875" style="7" customWidth="1"/>
    <col min="20" max="20" width="3.8515625" style="7" customWidth="1"/>
    <col min="21" max="21" width="3.421875" style="7" customWidth="1"/>
    <col min="22" max="23" width="4.421875" style="7" customWidth="1"/>
    <col min="24" max="24" width="58.57421875" style="7" customWidth="1"/>
    <col min="25" max="16384" width="8.8515625" style="7" customWidth="1"/>
  </cols>
  <sheetData>
    <row r="1" spans="1:23" s="41" customFormat="1" ht="12.75">
      <c r="A1" s="306" t="s">
        <v>122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="42" customFormat="1" ht="6" customHeight="1"/>
    <row r="3" spans="1:23" s="42" customFormat="1" ht="99" customHeight="1">
      <c r="A3" s="316" t="s">
        <v>123</v>
      </c>
      <c r="B3" s="319" t="s">
        <v>124</v>
      </c>
      <c r="C3" s="320"/>
      <c r="D3" s="320"/>
      <c r="E3" s="319" t="s">
        <v>125</v>
      </c>
      <c r="F3" s="320"/>
      <c r="G3" s="325" t="s">
        <v>126</v>
      </c>
      <c r="H3" s="326"/>
      <c r="I3" s="326"/>
      <c r="J3" s="325" t="s">
        <v>127</v>
      </c>
      <c r="K3" s="326"/>
      <c r="L3" s="326"/>
      <c r="M3" s="326"/>
      <c r="N3" s="326"/>
      <c r="O3" s="326"/>
      <c r="P3" s="327" t="s">
        <v>128</v>
      </c>
      <c r="Q3" s="327"/>
      <c r="R3" s="327"/>
      <c r="S3" s="327"/>
      <c r="T3" s="327"/>
      <c r="U3" s="327"/>
      <c r="V3" s="327" t="s">
        <v>129</v>
      </c>
      <c r="W3" s="327"/>
    </row>
    <row r="4" spans="1:23" s="42" customFormat="1" ht="9.75" customHeight="1">
      <c r="A4" s="317"/>
      <c r="B4" s="321"/>
      <c r="C4" s="322"/>
      <c r="D4" s="322"/>
      <c r="E4" s="321"/>
      <c r="F4" s="322"/>
      <c r="G4" s="316" t="s">
        <v>10</v>
      </c>
      <c r="H4" s="319" t="s">
        <v>0</v>
      </c>
      <c r="I4" s="320"/>
      <c r="J4" s="56">
        <v>2023</v>
      </c>
      <c r="K4" s="57" t="s">
        <v>1</v>
      </c>
      <c r="L4" s="56">
        <v>2024</v>
      </c>
      <c r="M4" s="57" t="s">
        <v>1</v>
      </c>
      <c r="N4" s="56">
        <v>2025</v>
      </c>
      <c r="O4" s="57" t="s">
        <v>1</v>
      </c>
      <c r="P4" s="64">
        <v>2023</v>
      </c>
      <c r="Q4" s="65" t="s">
        <v>1</v>
      </c>
      <c r="R4" s="64">
        <v>2024</v>
      </c>
      <c r="S4" s="65" t="s">
        <v>1</v>
      </c>
      <c r="T4" s="64">
        <v>2025</v>
      </c>
      <c r="U4" s="65" t="s">
        <v>1</v>
      </c>
      <c r="V4" s="328" t="s">
        <v>2</v>
      </c>
      <c r="W4" s="301" t="s">
        <v>31</v>
      </c>
    </row>
    <row r="5" spans="1:23" s="42" customFormat="1" ht="12.75">
      <c r="A5" s="317"/>
      <c r="B5" s="323"/>
      <c r="C5" s="324"/>
      <c r="D5" s="324"/>
      <c r="E5" s="323"/>
      <c r="F5" s="324"/>
      <c r="G5" s="317"/>
      <c r="H5" s="323"/>
      <c r="I5" s="324"/>
      <c r="J5" s="329" t="s">
        <v>3</v>
      </c>
      <c r="K5" s="329"/>
      <c r="L5" s="329" t="s">
        <v>4</v>
      </c>
      <c r="M5" s="329"/>
      <c r="N5" s="329" t="s">
        <v>5</v>
      </c>
      <c r="O5" s="329"/>
      <c r="P5" s="329" t="s">
        <v>3</v>
      </c>
      <c r="Q5" s="329"/>
      <c r="R5" s="329" t="s">
        <v>4</v>
      </c>
      <c r="S5" s="329"/>
      <c r="T5" s="329" t="s">
        <v>5</v>
      </c>
      <c r="U5" s="329"/>
      <c r="V5" s="328"/>
      <c r="W5" s="301"/>
    </row>
    <row r="6" spans="1:23" s="42" customFormat="1" ht="15" customHeight="1">
      <c r="A6" s="317"/>
      <c r="B6" s="319" t="s">
        <v>10</v>
      </c>
      <c r="C6" s="319" t="s">
        <v>10</v>
      </c>
      <c r="D6" s="319" t="s">
        <v>10</v>
      </c>
      <c r="E6" s="319" t="s">
        <v>10</v>
      </c>
      <c r="F6" s="319" t="s">
        <v>10</v>
      </c>
      <c r="G6" s="317"/>
      <c r="H6" s="316" t="s">
        <v>32</v>
      </c>
      <c r="I6" s="316" t="s">
        <v>9</v>
      </c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8"/>
      <c r="W6" s="301"/>
    </row>
    <row r="7" spans="1:23" s="42" customFormat="1" ht="51" customHeight="1">
      <c r="A7" s="318"/>
      <c r="B7" s="323"/>
      <c r="C7" s="323"/>
      <c r="D7" s="323"/>
      <c r="E7" s="323"/>
      <c r="F7" s="323"/>
      <c r="G7" s="318"/>
      <c r="H7" s="318"/>
      <c r="I7" s="318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8"/>
      <c r="W7" s="301"/>
    </row>
    <row r="8" spans="1:23" s="35" customFormat="1" ht="6" customHeight="1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2">
        <v>7</v>
      </c>
      <c r="H8" s="32">
        <v>8</v>
      </c>
      <c r="I8" s="32">
        <v>9</v>
      </c>
      <c r="J8" s="330">
        <v>10</v>
      </c>
      <c r="K8" s="330"/>
      <c r="L8" s="330">
        <v>11</v>
      </c>
      <c r="M8" s="330"/>
      <c r="N8" s="330">
        <v>12</v>
      </c>
      <c r="O8" s="330"/>
      <c r="P8" s="330">
        <v>13</v>
      </c>
      <c r="Q8" s="330"/>
      <c r="R8" s="330">
        <v>14</v>
      </c>
      <c r="S8" s="330"/>
      <c r="T8" s="330">
        <v>15</v>
      </c>
      <c r="U8" s="330"/>
      <c r="V8" s="34">
        <v>16</v>
      </c>
      <c r="W8" s="34">
        <v>17</v>
      </c>
    </row>
    <row r="9" spans="1:23" s="5" customFormat="1" ht="73.5" customHeight="1">
      <c r="A9" s="13" t="str">
        <f>'Ч.I Р.1 нач.'!B20</f>
        <v>801012О.99.0.БА81АЦ60001</v>
      </c>
      <c r="B9" s="13" t="str">
        <f>'Ч.I Р.1 нач.'!C20</f>
        <v>обучающиеся за исключением обучающихся с ограниченными возможностями здоровья (ОВЗ) и детей-инвалидов</v>
      </c>
      <c r="C9" s="13" t="str">
        <f>'Ч.I Р.1 нач.'!D20</f>
        <v>не указано</v>
      </c>
      <c r="D9" s="13" t="str">
        <f>'Ч.I Р.1 нач.'!E20</f>
        <v>не указано</v>
      </c>
      <c r="E9" s="13" t="str">
        <f>'Ч.I Р.1 нач.'!F20</f>
        <v>Очная</v>
      </c>
      <c r="F9" s="13">
        <f>'Ч.I Р.1 нач.'!G20</f>
        <v>0</v>
      </c>
      <c r="G9" s="13" t="s">
        <v>150</v>
      </c>
      <c r="H9" s="13" t="s">
        <v>87</v>
      </c>
      <c r="I9" s="11">
        <v>792</v>
      </c>
      <c r="J9" s="315">
        <v>30</v>
      </c>
      <c r="K9" s="315"/>
      <c r="L9" s="315">
        <v>31</v>
      </c>
      <c r="M9" s="315"/>
      <c r="N9" s="315">
        <v>31</v>
      </c>
      <c r="O9" s="315"/>
      <c r="P9" s="314" t="s">
        <v>88</v>
      </c>
      <c r="Q9" s="314"/>
      <c r="R9" s="314" t="s">
        <v>88</v>
      </c>
      <c r="S9" s="314"/>
      <c r="T9" s="314" t="s">
        <v>88</v>
      </c>
      <c r="U9" s="314"/>
      <c r="V9" s="31"/>
      <c r="W9" s="48"/>
    </row>
    <row r="10" spans="1:24" s="9" customFormat="1" ht="48" customHeight="1">
      <c r="A10" s="50" t="str">
        <f>'Ч.I Р.1 нач.'!B21</f>
        <v>801012О.99.0.БА81АА00001</v>
      </c>
      <c r="B10" s="50" t="str">
        <f>'Ч.I Р.1 нач.'!C21</f>
        <v>обучающиеся с ограниченными возможностями здоровья (ОВЗ)</v>
      </c>
      <c r="C10" s="50" t="str">
        <f>'Ч.I Р.1 нач.'!D21</f>
        <v>адаптированная образовательная программа</v>
      </c>
      <c r="D10" s="50" t="str">
        <f>'Ч.I Р.1 нач.'!E21</f>
        <v>не указано</v>
      </c>
      <c r="E10" s="50" t="str">
        <f>'Ч.I Р.1 нач.'!F21</f>
        <v>Очная</v>
      </c>
      <c r="F10" s="50">
        <f>'Ч.I Р.1 нач.'!G21</f>
        <v>0</v>
      </c>
      <c r="G10" s="13" t="s">
        <v>150</v>
      </c>
      <c r="H10" s="50" t="s">
        <v>87</v>
      </c>
      <c r="I10" s="51">
        <v>792</v>
      </c>
      <c r="J10" s="315">
        <v>0</v>
      </c>
      <c r="K10" s="315"/>
      <c r="L10" s="315">
        <v>3</v>
      </c>
      <c r="M10" s="315"/>
      <c r="N10" s="315">
        <v>3</v>
      </c>
      <c r="O10" s="315"/>
      <c r="P10" s="314" t="s">
        <v>88</v>
      </c>
      <c r="Q10" s="314"/>
      <c r="R10" s="314" t="s">
        <v>88</v>
      </c>
      <c r="S10" s="314"/>
      <c r="T10" s="314" t="s">
        <v>88</v>
      </c>
      <c r="U10" s="314"/>
      <c r="V10" s="66"/>
      <c r="W10" s="48"/>
      <c r="X10" s="167" t="s">
        <v>258</v>
      </c>
    </row>
    <row r="11" spans="1:24" s="9" customFormat="1" ht="12.75" customHeight="1">
      <c r="A11" s="50">
        <f>'Ч.I Р.1 нач.'!B22</f>
        <v>0</v>
      </c>
      <c r="B11" s="50">
        <f>'Ч.I Р.1 нач.'!C22</f>
        <v>0</v>
      </c>
      <c r="C11" s="50">
        <f>'Ч.I Р.1 нач.'!D22</f>
        <v>0</v>
      </c>
      <c r="D11" s="50">
        <f>'Ч.I Р.1 нач.'!E22</f>
        <v>0</v>
      </c>
      <c r="E11" s="50">
        <f>'Ч.I Р.1 нач.'!F22</f>
        <v>0</v>
      </c>
      <c r="F11" s="50">
        <f>'Ч.I Р.1 нач.'!G22</f>
        <v>0</v>
      </c>
      <c r="G11" s="192"/>
      <c r="H11" s="193"/>
      <c r="I11" s="200"/>
      <c r="J11" s="315"/>
      <c r="K11" s="315"/>
      <c r="L11" s="315"/>
      <c r="M11" s="315"/>
      <c r="N11" s="315"/>
      <c r="O11" s="315"/>
      <c r="P11" s="314" t="s">
        <v>88</v>
      </c>
      <c r="Q11" s="314"/>
      <c r="R11" s="314" t="s">
        <v>88</v>
      </c>
      <c r="S11" s="314"/>
      <c r="T11" s="314" t="s">
        <v>88</v>
      </c>
      <c r="U11" s="314"/>
      <c r="V11" s="66"/>
      <c r="W11" s="48"/>
      <c r="X11" s="201"/>
    </row>
    <row r="12" spans="1:24" s="9" customFormat="1" ht="12.75" customHeight="1">
      <c r="A12" s="50">
        <f>'Ч.I Р.1 нач.'!B23</f>
        <v>0</v>
      </c>
      <c r="B12" s="50">
        <f>'Ч.I Р.1 нач.'!C23</f>
        <v>0</v>
      </c>
      <c r="C12" s="50">
        <f>'Ч.I Р.1 нач.'!D23</f>
        <v>0</v>
      </c>
      <c r="D12" s="50">
        <f>'Ч.I Р.1 нач.'!E23</f>
        <v>0</v>
      </c>
      <c r="E12" s="50">
        <f>'Ч.I Р.1 нач.'!F23</f>
        <v>0</v>
      </c>
      <c r="F12" s="50">
        <f>'Ч.I Р.1 нач.'!G23</f>
        <v>0</v>
      </c>
      <c r="G12" s="192"/>
      <c r="H12" s="193"/>
      <c r="I12" s="200"/>
      <c r="J12" s="315"/>
      <c r="K12" s="315"/>
      <c r="L12" s="315"/>
      <c r="M12" s="315"/>
      <c r="N12" s="315"/>
      <c r="O12" s="315"/>
      <c r="P12" s="314" t="s">
        <v>88</v>
      </c>
      <c r="Q12" s="314"/>
      <c r="R12" s="314" t="s">
        <v>88</v>
      </c>
      <c r="S12" s="314"/>
      <c r="T12" s="314" t="s">
        <v>88</v>
      </c>
      <c r="U12" s="314"/>
      <c r="V12" s="66"/>
      <c r="W12" s="48"/>
      <c r="X12" s="167"/>
    </row>
    <row r="13" spans="1:24" s="9" customFormat="1" ht="12.75" customHeight="1">
      <c r="A13" s="50">
        <f>'Ч.I Р.1 нач.'!B24</f>
        <v>0</v>
      </c>
      <c r="B13" s="50">
        <f>'Ч.I Р.1 нач.'!C24</f>
        <v>0</v>
      </c>
      <c r="C13" s="50">
        <f>'Ч.I Р.1 нач.'!D24</f>
        <v>0</v>
      </c>
      <c r="D13" s="50">
        <f>'Ч.I Р.1 нач.'!E24</f>
        <v>0</v>
      </c>
      <c r="E13" s="50">
        <f>'Ч.I Р.1 нач.'!F24</f>
        <v>0</v>
      </c>
      <c r="F13" s="50">
        <f>'Ч.I Р.1 нач.'!G24</f>
        <v>0</v>
      </c>
      <c r="G13" s="13"/>
      <c r="H13" s="50"/>
      <c r="I13" s="51"/>
      <c r="J13" s="315"/>
      <c r="K13" s="315"/>
      <c r="L13" s="315"/>
      <c r="M13" s="315"/>
      <c r="N13" s="315"/>
      <c r="O13" s="315"/>
      <c r="P13" s="314" t="s">
        <v>88</v>
      </c>
      <c r="Q13" s="314"/>
      <c r="R13" s="314" t="s">
        <v>88</v>
      </c>
      <c r="S13" s="314"/>
      <c r="T13" s="314" t="s">
        <v>88</v>
      </c>
      <c r="U13" s="314"/>
      <c r="V13" s="66"/>
      <c r="W13" s="48"/>
      <c r="X13" s="5"/>
    </row>
    <row r="14" spans="1:24" s="9" customFormat="1" ht="12.75" customHeight="1">
      <c r="A14" s="50">
        <f>'Ч.I Р.1 нач.'!B25</f>
        <v>0</v>
      </c>
      <c r="B14" s="50">
        <f>'Ч.I Р.1 нач.'!C25</f>
        <v>0</v>
      </c>
      <c r="C14" s="50">
        <f>'Ч.I Р.1 нач.'!D25</f>
        <v>0</v>
      </c>
      <c r="D14" s="50">
        <f>'Ч.I Р.1 нач.'!E25</f>
        <v>0</v>
      </c>
      <c r="E14" s="50">
        <f>'Ч.I Р.1 нач.'!F25</f>
        <v>0</v>
      </c>
      <c r="F14" s="50">
        <f>'Ч.I Р.1 нач.'!G25</f>
        <v>0</v>
      </c>
      <c r="G14" s="13"/>
      <c r="H14" s="50"/>
      <c r="I14" s="51"/>
      <c r="J14" s="315"/>
      <c r="K14" s="315"/>
      <c r="L14" s="315"/>
      <c r="M14" s="315"/>
      <c r="N14" s="315"/>
      <c r="O14" s="315"/>
      <c r="P14" s="314" t="s">
        <v>88</v>
      </c>
      <c r="Q14" s="314"/>
      <c r="R14" s="314" t="s">
        <v>88</v>
      </c>
      <c r="S14" s="314"/>
      <c r="T14" s="314" t="s">
        <v>88</v>
      </c>
      <c r="U14" s="314"/>
      <c r="V14" s="66"/>
      <c r="W14" s="48"/>
      <c r="X14" s="5"/>
    </row>
    <row r="15" spans="1:24" s="9" customFormat="1" ht="12.75" customHeight="1">
      <c r="A15" s="50">
        <f>'Ч.I Р.1 нач.'!B26</f>
        <v>0</v>
      </c>
      <c r="B15" s="50">
        <f>'Ч.I Р.1 нач.'!C26</f>
        <v>0</v>
      </c>
      <c r="C15" s="50">
        <f>'Ч.I Р.1 нач.'!D26</f>
        <v>0</v>
      </c>
      <c r="D15" s="50">
        <f>'Ч.I Р.1 нач.'!E26</f>
        <v>0</v>
      </c>
      <c r="E15" s="50">
        <f>'Ч.I Р.1 нач.'!F26</f>
        <v>0</v>
      </c>
      <c r="F15" s="50">
        <f>'Ч.I Р.1 нач.'!G26</f>
        <v>0</v>
      </c>
      <c r="G15" s="13"/>
      <c r="H15" s="50"/>
      <c r="I15" s="51"/>
      <c r="J15" s="315"/>
      <c r="K15" s="315"/>
      <c r="L15" s="315"/>
      <c r="M15" s="315"/>
      <c r="N15" s="315"/>
      <c r="O15" s="315"/>
      <c r="P15" s="314" t="s">
        <v>88</v>
      </c>
      <c r="Q15" s="314"/>
      <c r="R15" s="314" t="s">
        <v>88</v>
      </c>
      <c r="S15" s="314"/>
      <c r="T15" s="314" t="s">
        <v>88</v>
      </c>
      <c r="U15" s="314"/>
      <c r="V15" s="66"/>
      <c r="W15" s="48"/>
      <c r="X15" s="5"/>
    </row>
    <row r="16" spans="1:24" s="9" customFormat="1" ht="12.75" customHeight="1">
      <c r="A16" s="50">
        <f>'Ч.I Р.1 нач.'!B27</f>
        <v>0</v>
      </c>
      <c r="B16" s="50">
        <f>'Ч.I Р.1 нач.'!C27</f>
        <v>0</v>
      </c>
      <c r="C16" s="50">
        <f>'Ч.I Р.1 нач.'!D27</f>
        <v>0</v>
      </c>
      <c r="D16" s="50">
        <f>'Ч.I Р.1 нач.'!E27</f>
        <v>0</v>
      </c>
      <c r="E16" s="50">
        <f>'Ч.I Р.1 нач.'!F27</f>
        <v>0</v>
      </c>
      <c r="F16" s="50">
        <f>'Ч.I Р.1 нач.'!G27</f>
        <v>0</v>
      </c>
      <c r="G16" s="13"/>
      <c r="H16" s="50"/>
      <c r="I16" s="51"/>
      <c r="J16" s="315"/>
      <c r="K16" s="315"/>
      <c r="L16" s="315"/>
      <c r="M16" s="315"/>
      <c r="N16" s="315"/>
      <c r="O16" s="315"/>
      <c r="P16" s="314" t="s">
        <v>88</v>
      </c>
      <c r="Q16" s="314"/>
      <c r="R16" s="314" t="s">
        <v>88</v>
      </c>
      <c r="S16" s="314"/>
      <c r="T16" s="314" t="s">
        <v>88</v>
      </c>
      <c r="U16" s="314"/>
      <c r="V16" s="66"/>
      <c r="W16" s="48"/>
      <c r="X16" s="5"/>
    </row>
    <row r="17" spans="1:24" s="9" customFormat="1" ht="12.75" customHeight="1">
      <c r="A17" s="50">
        <f>'Ч.I Р.1 нач.'!B28</f>
        <v>0</v>
      </c>
      <c r="B17" s="50">
        <f>'Ч.I Р.1 нач.'!C28</f>
        <v>0</v>
      </c>
      <c r="C17" s="50">
        <f>'Ч.I Р.1 нач.'!D28</f>
        <v>0</v>
      </c>
      <c r="D17" s="50">
        <f>'Ч.I Р.1 нач.'!E28</f>
        <v>0</v>
      </c>
      <c r="E17" s="50">
        <f>'Ч.I Р.1 нач.'!F28</f>
        <v>0</v>
      </c>
      <c r="F17" s="79">
        <f>'Ч.I Р.1 нач.'!G28</f>
        <v>0</v>
      </c>
      <c r="G17" s="79"/>
      <c r="H17" s="79"/>
      <c r="I17" s="51"/>
      <c r="J17" s="315"/>
      <c r="K17" s="315"/>
      <c r="L17" s="315"/>
      <c r="M17" s="315"/>
      <c r="N17" s="315"/>
      <c r="O17" s="315"/>
      <c r="P17" s="314" t="s">
        <v>88</v>
      </c>
      <c r="Q17" s="314"/>
      <c r="R17" s="314" t="s">
        <v>88</v>
      </c>
      <c r="S17" s="314"/>
      <c r="T17" s="314" t="s">
        <v>88</v>
      </c>
      <c r="U17" s="314"/>
      <c r="V17" s="31"/>
      <c r="W17" s="48"/>
      <c r="X17" s="5"/>
    </row>
    <row r="18" spans="10:23" ht="12.75">
      <c r="J18" s="331">
        <f>SUM(J9:J17)</f>
        <v>30</v>
      </c>
      <c r="K18" s="331"/>
      <c r="L18" s="331">
        <f>SUM(L9:L17)</f>
        <v>34</v>
      </c>
      <c r="M18" s="331"/>
      <c r="N18" s="331">
        <f>SUM(N9:N17)</f>
        <v>34</v>
      </c>
      <c r="O18" s="331"/>
      <c r="W18" s="52"/>
    </row>
    <row r="19" spans="10:11" ht="12.75">
      <c r="J19" s="331"/>
      <c r="K19" s="331"/>
    </row>
    <row r="20" spans="10:11" ht="12.75">
      <c r="J20" s="331"/>
      <c r="K20" s="331"/>
    </row>
  </sheetData>
  <sheetProtection/>
  <mergeCells count="90">
    <mergeCell ref="J16:K16"/>
    <mergeCell ref="L16:M16"/>
    <mergeCell ref="N16:O16"/>
    <mergeCell ref="P16:Q16"/>
    <mergeCell ref="R16:S16"/>
    <mergeCell ref="T16:U16"/>
    <mergeCell ref="J15:K15"/>
    <mergeCell ref="L15:M15"/>
    <mergeCell ref="N15:O15"/>
    <mergeCell ref="P15:Q15"/>
    <mergeCell ref="R15:S15"/>
    <mergeCell ref="T15:U15"/>
    <mergeCell ref="J14:K14"/>
    <mergeCell ref="L14:M14"/>
    <mergeCell ref="N14:O14"/>
    <mergeCell ref="P14:Q14"/>
    <mergeCell ref="R14:S14"/>
    <mergeCell ref="T14:U14"/>
    <mergeCell ref="J13:K13"/>
    <mergeCell ref="L13:M13"/>
    <mergeCell ref="N13:O13"/>
    <mergeCell ref="P13:Q13"/>
    <mergeCell ref="R13:S13"/>
    <mergeCell ref="T13:U13"/>
    <mergeCell ref="J12:K12"/>
    <mergeCell ref="L12:M12"/>
    <mergeCell ref="N12:O12"/>
    <mergeCell ref="P12:Q12"/>
    <mergeCell ref="R12:S12"/>
    <mergeCell ref="T12:U12"/>
    <mergeCell ref="T10:U10"/>
    <mergeCell ref="J11:K11"/>
    <mergeCell ref="L11:M11"/>
    <mergeCell ref="N11:O11"/>
    <mergeCell ref="P11:Q11"/>
    <mergeCell ref="R11:S11"/>
    <mergeCell ref="T11:U11"/>
    <mergeCell ref="J19:K19"/>
    <mergeCell ref="J20:K20"/>
    <mergeCell ref="J18:K18"/>
    <mergeCell ref="L18:M18"/>
    <mergeCell ref="N18:O18"/>
    <mergeCell ref="J8:K8"/>
    <mergeCell ref="L8:M8"/>
    <mergeCell ref="N8:O8"/>
    <mergeCell ref="J10:K10"/>
    <mergeCell ref="L10:M10"/>
    <mergeCell ref="P8:Q8"/>
    <mergeCell ref="R8:S8"/>
    <mergeCell ref="N17:O17"/>
    <mergeCell ref="P17:Q17"/>
    <mergeCell ref="T8:U8"/>
    <mergeCell ref="R5:S7"/>
    <mergeCell ref="T5:U7"/>
    <mergeCell ref="R17:S17"/>
    <mergeCell ref="T17:U17"/>
    <mergeCell ref="R9:S9"/>
    <mergeCell ref="I6:I7"/>
    <mergeCell ref="B6:B7"/>
    <mergeCell ref="C6:C7"/>
    <mergeCell ref="D6:D7"/>
    <mergeCell ref="E6:E7"/>
    <mergeCell ref="F6:F7"/>
    <mergeCell ref="H6:H7"/>
    <mergeCell ref="V4:V7"/>
    <mergeCell ref="W4:W7"/>
    <mergeCell ref="J5:K7"/>
    <mergeCell ref="L5:M7"/>
    <mergeCell ref="N5:O7"/>
    <mergeCell ref="P5:Q7"/>
    <mergeCell ref="A1:W1"/>
    <mergeCell ref="A3:A7"/>
    <mergeCell ref="B3:D5"/>
    <mergeCell ref="E3:F5"/>
    <mergeCell ref="G3:I3"/>
    <mergeCell ref="J3:O3"/>
    <mergeCell ref="P3:U3"/>
    <mergeCell ref="V3:W3"/>
    <mergeCell ref="G4:G7"/>
    <mergeCell ref="H4:I5"/>
    <mergeCell ref="T9:U9"/>
    <mergeCell ref="J9:K9"/>
    <mergeCell ref="L9:M9"/>
    <mergeCell ref="N9:O9"/>
    <mergeCell ref="P9:Q9"/>
    <mergeCell ref="J17:K17"/>
    <mergeCell ref="L17:M17"/>
    <mergeCell ref="N10:O10"/>
    <mergeCell ref="P10:Q10"/>
    <mergeCell ref="R10:S10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22"/>
  <sheetViews>
    <sheetView view="pageBreakPreview" zoomScaleSheetLayoutView="100" zoomScalePageLayoutView="0" workbookViewId="0" topLeftCell="A1">
      <selection activeCell="AB9" sqref="AB9"/>
    </sheetView>
  </sheetViews>
  <sheetFormatPr defaultColWidth="1.421875" defaultRowHeight="15"/>
  <cols>
    <col min="1" max="93" width="1.421875" style="7" customWidth="1"/>
    <col min="94" max="16384" width="1.421875" style="7" customWidth="1"/>
  </cols>
  <sheetData>
    <row r="1" spans="1:94" s="41" customFormat="1" ht="12.75">
      <c r="A1" s="306" t="s">
        <v>33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</row>
    <row r="2" s="41" customFormat="1" ht="6" customHeight="1"/>
    <row r="3" spans="1:94" s="41" customFormat="1" ht="12.75">
      <c r="A3" s="339" t="s">
        <v>34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1"/>
    </row>
    <row r="4" spans="1:94" s="41" customFormat="1" ht="12.75">
      <c r="A4" s="339" t="s">
        <v>35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 t="s">
        <v>36</v>
      </c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 t="s">
        <v>37</v>
      </c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 t="s">
        <v>38</v>
      </c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 t="s">
        <v>39</v>
      </c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1"/>
    </row>
    <row r="5" spans="1:94" s="41" customFormat="1" ht="12.75">
      <c r="A5" s="339">
        <v>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>
        <v>2</v>
      </c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>
        <v>3</v>
      </c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>
        <v>4</v>
      </c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>
        <v>5</v>
      </c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1"/>
    </row>
    <row r="6" spans="1:94" s="41" customFormat="1" ht="12.75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 t="s">
        <v>12</v>
      </c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 t="s">
        <v>12</v>
      </c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 t="s">
        <v>12</v>
      </c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 t="s">
        <v>12</v>
      </c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1"/>
    </row>
    <row r="7" s="41" customFormat="1" ht="8.25" customHeight="1"/>
    <row r="8" spans="1:34" s="41" customFormat="1" ht="12.75">
      <c r="A8" s="306" t="s">
        <v>119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</row>
    <row r="9" s="41" customFormat="1" ht="8.25" customHeight="1"/>
    <row r="10" spans="1:94" s="41" customFormat="1" ht="12.75">
      <c r="A10" s="306" t="s">
        <v>120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42" t="s">
        <v>40</v>
      </c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</row>
    <row r="11" spans="5:94" s="191" customFormat="1" ht="24.75" customHeight="1">
      <c r="E11" s="337" t="s">
        <v>89</v>
      </c>
      <c r="F11" s="337"/>
      <c r="G11" s="338" t="s">
        <v>228</v>
      </c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</row>
    <row r="12" spans="5:94" s="191" customFormat="1" ht="24.75" customHeight="1">
      <c r="E12" s="337" t="s">
        <v>222</v>
      </c>
      <c r="F12" s="337"/>
      <c r="G12" s="338" t="s">
        <v>229</v>
      </c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</row>
    <row r="13" spans="5:94" s="191" customFormat="1" ht="14.25" customHeight="1">
      <c r="E13" s="337" t="s">
        <v>223</v>
      </c>
      <c r="F13" s="337"/>
      <c r="G13" s="338" t="s">
        <v>230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</row>
    <row r="14" s="41" customFormat="1" ht="8.25" customHeight="1"/>
    <row r="15" spans="1:94" s="41" customFormat="1" ht="12.75">
      <c r="A15" s="306" t="s">
        <v>121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</row>
    <row r="16" s="41" customFormat="1" ht="8.25" customHeight="1"/>
    <row r="17" spans="1:94" s="42" customFormat="1" ht="12.75">
      <c r="A17" s="343" t="s">
        <v>41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 t="s">
        <v>42</v>
      </c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 t="s">
        <v>43</v>
      </c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5"/>
    </row>
    <row r="18" spans="1:94" s="42" customFormat="1" ht="12.75">
      <c r="A18" s="343">
        <v>1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>
        <v>2</v>
      </c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>
        <v>3</v>
      </c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5"/>
    </row>
    <row r="19" spans="1:94" s="12" customFormat="1" ht="12.75">
      <c r="A19" s="335" t="s">
        <v>90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6"/>
      <c r="AH19" s="332" t="s">
        <v>91</v>
      </c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4"/>
      <c r="BN19" s="332" t="s">
        <v>92</v>
      </c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</row>
    <row r="20" spans="1:94" s="12" customFormat="1" ht="12.75">
      <c r="A20" s="335" t="s">
        <v>90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6"/>
      <c r="AH20" s="332" t="s">
        <v>95</v>
      </c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4"/>
      <c r="BN20" s="332" t="s">
        <v>99</v>
      </c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</row>
    <row r="21" spans="1:94" s="12" customFormat="1" ht="27" customHeight="1">
      <c r="A21" s="346" t="s">
        <v>93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7"/>
      <c r="AH21" s="332" t="s">
        <v>96</v>
      </c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4"/>
      <c r="BN21" s="332" t="s">
        <v>71</v>
      </c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</row>
    <row r="22" spans="1:94" s="12" customFormat="1" ht="12.75">
      <c r="A22" s="335" t="s">
        <v>94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6"/>
      <c r="AH22" s="332" t="s">
        <v>97</v>
      </c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4"/>
      <c r="BN22" s="332" t="s">
        <v>98</v>
      </c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</row>
  </sheetData>
  <sheetProtection/>
  <mergeCells count="45">
    <mergeCell ref="A18:AG18"/>
    <mergeCell ref="AH18:BM18"/>
    <mergeCell ref="BN18:CP18"/>
    <mergeCell ref="A22:AG22"/>
    <mergeCell ref="AH22:BM22"/>
    <mergeCell ref="BN22:CP22"/>
    <mergeCell ref="A21:AG21"/>
    <mergeCell ref="AH21:BM21"/>
    <mergeCell ref="BN21:CP21"/>
    <mergeCell ref="A19:AG19"/>
    <mergeCell ref="A8:AH8"/>
    <mergeCell ref="A10:BE10"/>
    <mergeCell ref="BF10:CP10"/>
    <mergeCell ref="A15:CP15"/>
    <mergeCell ref="A17:AG17"/>
    <mergeCell ref="AH17:BM17"/>
    <mergeCell ref="BN17:CP17"/>
    <mergeCell ref="E13:F13"/>
    <mergeCell ref="G13:CP13"/>
    <mergeCell ref="BH5:BX5"/>
    <mergeCell ref="BY5:CP5"/>
    <mergeCell ref="A6:T6"/>
    <mergeCell ref="U6:AP6"/>
    <mergeCell ref="AQ6:BG6"/>
    <mergeCell ref="BH6:BX6"/>
    <mergeCell ref="BY6:CP6"/>
    <mergeCell ref="A5:T5"/>
    <mergeCell ref="U5:AP5"/>
    <mergeCell ref="AQ5:BG5"/>
    <mergeCell ref="A3:CP3"/>
    <mergeCell ref="A4:T4"/>
    <mergeCell ref="U4:AP4"/>
    <mergeCell ref="AQ4:BG4"/>
    <mergeCell ref="BH4:BX4"/>
    <mergeCell ref="BY4:CP4"/>
    <mergeCell ref="AH19:BM19"/>
    <mergeCell ref="BN19:CP19"/>
    <mergeCell ref="A20:AG20"/>
    <mergeCell ref="AH20:BM20"/>
    <mergeCell ref="BN20:CP20"/>
    <mergeCell ref="A1:CP1"/>
    <mergeCell ref="E11:F11"/>
    <mergeCell ref="E12:F12"/>
    <mergeCell ref="G11:CP11"/>
    <mergeCell ref="G12:CP12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view="pageBreakPreview" zoomScale="95" zoomScaleSheetLayoutView="95" zoomScalePageLayoutView="0" workbookViewId="0" topLeftCell="A19">
      <selection activeCell="AB9" sqref="AB9"/>
    </sheetView>
  </sheetViews>
  <sheetFormatPr defaultColWidth="9.140625" defaultRowHeight="15"/>
  <cols>
    <col min="1" max="1" width="5.7109375" style="38" customWidth="1"/>
    <col min="2" max="2" width="20.7109375" style="70" customWidth="1"/>
    <col min="3" max="3" width="14.28125" style="70" customWidth="1"/>
    <col min="4" max="4" width="13.00390625" style="70" customWidth="1"/>
    <col min="5" max="5" width="11.57421875" style="70" customWidth="1"/>
    <col min="6" max="6" width="11.8515625" style="70" customWidth="1"/>
    <col min="7" max="7" width="10.7109375" style="70" customWidth="1"/>
    <col min="8" max="8" width="27.00390625" style="70" customWidth="1"/>
    <col min="9" max="9" width="7.00390625" style="70" customWidth="1"/>
    <col min="10" max="10" width="5.7109375" style="70" customWidth="1"/>
    <col min="11" max="11" width="4.421875" style="70" customWidth="1"/>
    <col min="12" max="12" width="2.8515625" style="70" customWidth="1"/>
    <col min="13" max="13" width="4.421875" style="70" customWidth="1"/>
    <col min="14" max="14" width="3.00390625" style="70" customWidth="1"/>
    <col min="15" max="15" width="4.421875" style="70" customWidth="1"/>
    <col min="16" max="16" width="3.140625" style="70" customWidth="1"/>
    <col min="17" max="18" width="5.7109375" style="70" customWidth="1"/>
    <col min="19" max="19" width="113.57421875" style="76" customWidth="1"/>
    <col min="20" max="16384" width="8.8515625" style="76" customWidth="1"/>
  </cols>
  <sheetData>
    <row r="1" spans="2:18" ht="17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8:12" ht="17.25">
      <c r="H2" s="68" t="s">
        <v>29</v>
      </c>
      <c r="I2" s="211">
        <v>2</v>
      </c>
      <c r="J2" s="211"/>
      <c r="K2" s="67"/>
      <c r="L2" s="67"/>
    </row>
    <row r="3" spans="7:12" ht="5.25" customHeight="1">
      <c r="G3" s="67"/>
      <c r="H3" s="67"/>
      <c r="I3" s="67"/>
      <c r="J3" s="67"/>
      <c r="K3" s="67"/>
      <c r="L3" s="67"/>
    </row>
    <row r="4" spans="7:18" ht="20.25" customHeight="1">
      <c r="G4" s="67"/>
      <c r="H4" s="67"/>
      <c r="I4" s="67"/>
      <c r="J4" s="67"/>
      <c r="K4" s="275" t="s">
        <v>146</v>
      </c>
      <c r="L4" s="275"/>
      <c r="M4" s="275"/>
      <c r="N4" s="275"/>
      <c r="O4" s="275"/>
      <c r="P4" s="276"/>
      <c r="Q4" s="290" t="s">
        <v>180</v>
      </c>
      <c r="R4" s="291"/>
    </row>
    <row r="5" spans="2:18" ht="20.25" customHeight="1">
      <c r="B5" s="274" t="s">
        <v>130</v>
      </c>
      <c r="C5" s="274"/>
      <c r="D5" s="274"/>
      <c r="E5" s="274"/>
      <c r="F5" s="311" t="s">
        <v>153</v>
      </c>
      <c r="G5" s="311"/>
      <c r="H5" s="311"/>
      <c r="I5" s="311"/>
      <c r="J5" s="53"/>
      <c r="K5" s="275"/>
      <c r="L5" s="275"/>
      <c r="M5" s="275"/>
      <c r="N5" s="275"/>
      <c r="O5" s="275"/>
      <c r="P5" s="276"/>
      <c r="Q5" s="292"/>
      <c r="R5" s="293"/>
    </row>
    <row r="6" spans="2:18" ht="20.25" customHeight="1">
      <c r="B6" s="274"/>
      <c r="C6" s="274"/>
      <c r="D6" s="274"/>
      <c r="E6" s="274"/>
      <c r="F6" s="311"/>
      <c r="G6" s="311"/>
      <c r="H6" s="311"/>
      <c r="I6" s="311"/>
      <c r="J6" s="53"/>
      <c r="K6" s="275"/>
      <c r="L6" s="275"/>
      <c r="M6" s="275"/>
      <c r="N6" s="275"/>
      <c r="O6" s="275"/>
      <c r="P6" s="276"/>
      <c r="Q6" s="294"/>
      <c r="R6" s="295"/>
    </row>
    <row r="7" spans="2:13" ht="12.75" customHeight="1">
      <c r="B7" s="274" t="s">
        <v>131</v>
      </c>
      <c r="C7" s="274"/>
      <c r="D7" s="274"/>
      <c r="E7" s="274"/>
      <c r="F7" s="272" t="s">
        <v>100</v>
      </c>
      <c r="G7" s="272"/>
      <c r="H7" s="272"/>
      <c r="I7" s="272"/>
      <c r="J7" s="54"/>
      <c r="K7" s="54"/>
      <c r="L7" s="54"/>
      <c r="M7" s="54"/>
    </row>
    <row r="8" spans="2:13" ht="17.25">
      <c r="B8" s="274"/>
      <c r="C8" s="274"/>
      <c r="D8" s="274"/>
      <c r="E8" s="274"/>
      <c r="F8" s="273"/>
      <c r="G8" s="273"/>
      <c r="H8" s="273"/>
      <c r="I8" s="273"/>
      <c r="J8" s="54"/>
      <c r="K8" s="54"/>
      <c r="L8" s="54"/>
      <c r="M8" s="54"/>
    </row>
    <row r="9" ht="6" customHeight="1">
      <c r="L9" s="67"/>
    </row>
    <row r="10" spans="2:18" ht="17.25">
      <c r="B10" s="306" t="s">
        <v>132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</row>
    <row r="11" ht="6" customHeight="1">
      <c r="L11" s="67"/>
    </row>
    <row r="12" spans="2:18" ht="17.25">
      <c r="B12" s="306" t="s">
        <v>133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</row>
    <row r="13" spans="7:12" ht="6" customHeight="1">
      <c r="G13" s="67"/>
      <c r="H13" s="67"/>
      <c r="I13" s="67"/>
      <c r="J13" s="67"/>
      <c r="K13" s="67"/>
      <c r="L13" s="67"/>
    </row>
    <row r="14" spans="1:18" s="5" customFormat="1" ht="92.25" customHeight="1">
      <c r="A14" s="38"/>
      <c r="B14" s="302" t="s">
        <v>83</v>
      </c>
      <c r="C14" s="302" t="s">
        <v>134</v>
      </c>
      <c r="D14" s="303"/>
      <c r="E14" s="303"/>
      <c r="F14" s="302" t="s">
        <v>135</v>
      </c>
      <c r="G14" s="303"/>
      <c r="H14" s="298" t="s">
        <v>136</v>
      </c>
      <c r="I14" s="299"/>
      <c r="J14" s="300"/>
      <c r="K14" s="298" t="s">
        <v>137</v>
      </c>
      <c r="L14" s="299"/>
      <c r="M14" s="299"/>
      <c r="N14" s="299"/>
      <c r="O14" s="299"/>
      <c r="P14" s="300"/>
      <c r="Q14" s="301" t="s">
        <v>138</v>
      </c>
      <c r="R14" s="301"/>
    </row>
    <row r="15" spans="1:18" s="5" customFormat="1" ht="10.5" customHeight="1">
      <c r="A15" s="38"/>
      <c r="B15" s="307"/>
      <c r="C15" s="307"/>
      <c r="D15" s="308"/>
      <c r="E15" s="308"/>
      <c r="F15" s="307"/>
      <c r="G15" s="308"/>
      <c r="H15" s="301" t="s">
        <v>84</v>
      </c>
      <c r="I15" s="302" t="s">
        <v>0</v>
      </c>
      <c r="J15" s="303"/>
      <c r="K15" s="72">
        <v>2023</v>
      </c>
      <c r="L15" s="73" t="s">
        <v>1</v>
      </c>
      <c r="M15" s="72">
        <v>2024</v>
      </c>
      <c r="N15" s="73" t="s">
        <v>1</v>
      </c>
      <c r="O15" s="72">
        <v>2025</v>
      </c>
      <c r="P15" s="73" t="s">
        <v>1</v>
      </c>
      <c r="Q15" s="296" t="s">
        <v>2</v>
      </c>
      <c r="R15" s="296" t="s">
        <v>31</v>
      </c>
    </row>
    <row r="16" spans="1:18" s="5" customFormat="1" ht="17.25">
      <c r="A16" s="38"/>
      <c r="B16" s="307"/>
      <c r="C16" s="304"/>
      <c r="D16" s="305"/>
      <c r="E16" s="305"/>
      <c r="F16" s="304"/>
      <c r="G16" s="305"/>
      <c r="H16" s="301"/>
      <c r="I16" s="304"/>
      <c r="J16" s="305"/>
      <c r="K16" s="310" t="s">
        <v>3</v>
      </c>
      <c r="L16" s="310"/>
      <c r="M16" s="310" t="s">
        <v>4</v>
      </c>
      <c r="N16" s="310"/>
      <c r="O16" s="310" t="s">
        <v>5</v>
      </c>
      <c r="P16" s="310"/>
      <c r="Q16" s="296"/>
      <c r="R16" s="296"/>
    </row>
    <row r="17" spans="1:18" s="5" customFormat="1" ht="12.75" customHeight="1">
      <c r="A17" s="38"/>
      <c r="B17" s="307"/>
      <c r="C17" s="302" t="s">
        <v>84</v>
      </c>
      <c r="D17" s="302" t="s">
        <v>84</v>
      </c>
      <c r="E17" s="302" t="s">
        <v>84</v>
      </c>
      <c r="F17" s="302" t="s">
        <v>84</v>
      </c>
      <c r="G17" s="302" t="s">
        <v>84</v>
      </c>
      <c r="H17" s="301"/>
      <c r="I17" s="302" t="s">
        <v>85</v>
      </c>
      <c r="J17" s="301" t="s">
        <v>86</v>
      </c>
      <c r="K17" s="296"/>
      <c r="L17" s="296"/>
      <c r="M17" s="296"/>
      <c r="N17" s="296"/>
      <c r="O17" s="296"/>
      <c r="P17" s="296"/>
      <c r="Q17" s="296"/>
      <c r="R17" s="296"/>
    </row>
    <row r="18" spans="1:18" s="5" customFormat="1" ht="33.75" customHeight="1">
      <c r="A18" s="38"/>
      <c r="B18" s="304"/>
      <c r="C18" s="304"/>
      <c r="D18" s="304"/>
      <c r="E18" s="304"/>
      <c r="F18" s="304"/>
      <c r="G18" s="304"/>
      <c r="H18" s="301"/>
      <c r="I18" s="304"/>
      <c r="J18" s="301"/>
      <c r="K18" s="296"/>
      <c r="L18" s="296"/>
      <c r="M18" s="296"/>
      <c r="N18" s="296"/>
      <c r="O18" s="296"/>
      <c r="P18" s="296"/>
      <c r="Q18" s="296"/>
      <c r="R18" s="296"/>
    </row>
    <row r="19" spans="2:18" ht="10.5" customHeight="1">
      <c r="B19" s="17">
        <v>1</v>
      </c>
      <c r="C19" s="69">
        <v>2</v>
      </c>
      <c r="D19" s="17">
        <v>3</v>
      </c>
      <c r="E19" s="69">
        <v>4</v>
      </c>
      <c r="F19" s="69">
        <v>5</v>
      </c>
      <c r="G19" s="69">
        <v>6</v>
      </c>
      <c r="H19" s="69">
        <v>7</v>
      </c>
      <c r="I19" s="17">
        <v>8</v>
      </c>
      <c r="J19" s="69">
        <v>9</v>
      </c>
      <c r="K19" s="309">
        <v>10</v>
      </c>
      <c r="L19" s="309"/>
      <c r="M19" s="309">
        <v>11</v>
      </c>
      <c r="N19" s="309"/>
      <c r="O19" s="309">
        <v>12</v>
      </c>
      <c r="P19" s="309"/>
      <c r="Q19" s="19">
        <v>13</v>
      </c>
      <c r="R19" s="19">
        <v>14</v>
      </c>
    </row>
    <row r="20" spans="1:19" s="10" customFormat="1" ht="78" customHeight="1">
      <c r="A20" s="81">
        <v>1</v>
      </c>
      <c r="B20" s="120" t="s">
        <v>154</v>
      </c>
      <c r="C20" s="120" t="s">
        <v>155</v>
      </c>
      <c r="D20" s="120" t="s">
        <v>82</v>
      </c>
      <c r="E20" s="120" t="s">
        <v>82</v>
      </c>
      <c r="F20" s="120" t="s">
        <v>176</v>
      </c>
      <c r="G20" s="120" t="s">
        <v>179</v>
      </c>
      <c r="H20" s="312" t="s">
        <v>182</v>
      </c>
      <c r="I20" s="284" t="s">
        <v>81</v>
      </c>
      <c r="J20" s="284">
        <v>744</v>
      </c>
      <c r="K20" s="278">
        <v>100</v>
      </c>
      <c r="L20" s="279"/>
      <c r="M20" s="278">
        <v>100</v>
      </c>
      <c r="N20" s="279"/>
      <c r="O20" s="278">
        <v>100</v>
      </c>
      <c r="P20" s="279"/>
      <c r="Q20" s="284"/>
      <c r="R20" s="284"/>
      <c r="S20" s="349" t="s">
        <v>184</v>
      </c>
    </row>
    <row r="21" spans="1:19" s="86" customFormat="1" ht="78" customHeight="1">
      <c r="A21" s="81">
        <v>2</v>
      </c>
      <c r="B21" s="120" t="s">
        <v>156</v>
      </c>
      <c r="C21" s="120" t="s">
        <v>151</v>
      </c>
      <c r="D21" s="120" t="s">
        <v>152</v>
      </c>
      <c r="E21" s="120" t="s">
        <v>82</v>
      </c>
      <c r="F21" s="120" t="s">
        <v>176</v>
      </c>
      <c r="G21" s="120" t="s">
        <v>179</v>
      </c>
      <c r="H21" s="348"/>
      <c r="I21" s="289"/>
      <c r="J21" s="289"/>
      <c r="K21" s="280"/>
      <c r="L21" s="281"/>
      <c r="M21" s="280"/>
      <c r="N21" s="281"/>
      <c r="O21" s="280"/>
      <c r="P21" s="281"/>
      <c r="Q21" s="289"/>
      <c r="R21" s="289"/>
      <c r="S21" s="349"/>
    </row>
    <row r="22" spans="1:19" s="10" customFormat="1" ht="78" customHeight="1">
      <c r="A22" s="81">
        <v>3</v>
      </c>
      <c r="B22" s="120"/>
      <c r="C22" s="120"/>
      <c r="D22" s="120"/>
      <c r="E22" s="120"/>
      <c r="F22" s="120"/>
      <c r="G22" s="120" t="s">
        <v>179</v>
      </c>
      <c r="H22" s="313"/>
      <c r="I22" s="285"/>
      <c r="J22" s="285"/>
      <c r="K22" s="282"/>
      <c r="L22" s="283"/>
      <c r="M22" s="282"/>
      <c r="N22" s="283"/>
      <c r="O22" s="282"/>
      <c r="P22" s="283"/>
      <c r="Q22" s="285"/>
      <c r="R22" s="285"/>
      <c r="S22" s="349"/>
    </row>
    <row r="23" spans="1:19" s="10" customFormat="1" ht="78" customHeight="1">
      <c r="A23" s="81">
        <v>4</v>
      </c>
      <c r="B23" s="120"/>
      <c r="C23" s="120"/>
      <c r="D23" s="120"/>
      <c r="E23" s="120"/>
      <c r="F23" s="120"/>
      <c r="G23" s="120"/>
      <c r="H23" s="312" t="s">
        <v>183</v>
      </c>
      <c r="I23" s="284" t="s">
        <v>81</v>
      </c>
      <c r="J23" s="284">
        <v>744</v>
      </c>
      <c r="K23" s="278">
        <v>100</v>
      </c>
      <c r="L23" s="279"/>
      <c r="M23" s="278">
        <v>100</v>
      </c>
      <c r="N23" s="279"/>
      <c r="O23" s="278">
        <v>100</v>
      </c>
      <c r="P23" s="279"/>
      <c r="Q23" s="284"/>
      <c r="R23" s="284"/>
      <c r="S23" s="349" t="s">
        <v>185</v>
      </c>
    </row>
    <row r="24" spans="1:19" s="10" customFormat="1" ht="78" customHeight="1">
      <c r="A24" s="81">
        <v>5</v>
      </c>
      <c r="B24" s="78"/>
      <c r="C24" s="78"/>
      <c r="D24" s="78"/>
      <c r="E24" s="78"/>
      <c r="F24" s="78"/>
      <c r="G24" s="78" t="s">
        <v>179</v>
      </c>
      <c r="H24" s="313"/>
      <c r="I24" s="285"/>
      <c r="J24" s="285"/>
      <c r="K24" s="282"/>
      <c r="L24" s="283"/>
      <c r="M24" s="282"/>
      <c r="N24" s="283"/>
      <c r="O24" s="282"/>
      <c r="P24" s="283"/>
      <c r="Q24" s="285"/>
      <c r="R24" s="285"/>
      <c r="S24" s="349"/>
    </row>
    <row r="25" spans="1:19" s="10" customFormat="1" ht="78" customHeight="1">
      <c r="A25" s="81">
        <v>6</v>
      </c>
      <c r="B25" s="79"/>
      <c r="C25" s="79"/>
      <c r="D25" s="79"/>
      <c r="E25" s="79"/>
      <c r="F25" s="79"/>
      <c r="G25" s="79"/>
      <c r="H25" s="47" t="s">
        <v>160</v>
      </c>
      <c r="I25" s="55" t="s">
        <v>81</v>
      </c>
      <c r="J25" s="55">
        <v>744</v>
      </c>
      <c r="K25" s="297">
        <v>100</v>
      </c>
      <c r="L25" s="297"/>
      <c r="M25" s="297">
        <v>100</v>
      </c>
      <c r="N25" s="297"/>
      <c r="O25" s="297">
        <v>100</v>
      </c>
      <c r="P25" s="297"/>
      <c r="Q25" s="75"/>
      <c r="R25" s="55"/>
      <c r="S25" s="10" t="s">
        <v>159</v>
      </c>
    </row>
    <row r="26" spans="1:19" s="10" customFormat="1" ht="84" customHeight="1">
      <c r="A26" s="81">
        <v>7</v>
      </c>
      <c r="B26" s="79"/>
      <c r="C26" s="79"/>
      <c r="D26" s="79"/>
      <c r="E26" s="79"/>
      <c r="F26" s="79"/>
      <c r="G26" s="79"/>
      <c r="H26" s="49" t="s">
        <v>164</v>
      </c>
      <c r="I26" s="55" t="s">
        <v>81</v>
      </c>
      <c r="J26" s="55">
        <v>744</v>
      </c>
      <c r="K26" s="297">
        <v>100</v>
      </c>
      <c r="L26" s="297"/>
      <c r="M26" s="297">
        <v>100</v>
      </c>
      <c r="N26" s="297"/>
      <c r="O26" s="297">
        <v>100</v>
      </c>
      <c r="P26" s="297"/>
      <c r="Q26" s="75"/>
      <c r="R26" s="55"/>
      <c r="S26" s="10" t="s">
        <v>147</v>
      </c>
    </row>
    <row r="27" spans="1:19" s="10" customFormat="1" ht="78" customHeight="1">
      <c r="A27" s="81">
        <v>8</v>
      </c>
      <c r="B27" s="80"/>
      <c r="C27" s="80"/>
      <c r="D27" s="80"/>
      <c r="E27" s="80"/>
      <c r="F27" s="80"/>
      <c r="G27" s="80"/>
      <c r="H27" s="286" t="s">
        <v>163</v>
      </c>
      <c r="I27" s="284" t="s">
        <v>81</v>
      </c>
      <c r="J27" s="284">
        <v>744</v>
      </c>
      <c r="K27" s="278">
        <v>100</v>
      </c>
      <c r="L27" s="279"/>
      <c r="M27" s="278">
        <v>100</v>
      </c>
      <c r="N27" s="279"/>
      <c r="O27" s="278">
        <v>100</v>
      </c>
      <c r="P27" s="279"/>
      <c r="Q27" s="284"/>
      <c r="R27" s="284"/>
      <c r="S27" s="277" t="s">
        <v>148</v>
      </c>
    </row>
    <row r="28" spans="1:19" s="10" customFormat="1" ht="78" customHeight="1">
      <c r="A28" s="81">
        <v>9</v>
      </c>
      <c r="B28" s="80"/>
      <c r="C28" s="80"/>
      <c r="D28" s="80"/>
      <c r="E28" s="80"/>
      <c r="F28" s="80"/>
      <c r="G28" s="80"/>
      <c r="H28" s="287"/>
      <c r="I28" s="289"/>
      <c r="J28" s="289"/>
      <c r="K28" s="280"/>
      <c r="L28" s="281"/>
      <c r="M28" s="280"/>
      <c r="N28" s="281"/>
      <c r="O28" s="280"/>
      <c r="P28" s="281"/>
      <c r="Q28" s="289"/>
      <c r="R28" s="289"/>
      <c r="S28" s="277"/>
    </row>
    <row r="29" spans="1:19" s="10" customFormat="1" ht="78" customHeight="1">
      <c r="A29" s="81">
        <v>10</v>
      </c>
      <c r="B29" s="30"/>
      <c r="C29" s="30"/>
      <c r="D29" s="30"/>
      <c r="E29" s="30"/>
      <c r="F29" s="30"/>
      <c r="G29" s="30"/>
      <c r="H29" s="288"/>
      <c r="I29" s="285"/>
      <c r="J29" s="285"/>
      <c r="K29" s="282"/>
      <c r="L29" s="283"/>
      <c r="M29" s="282"/>
      <c r="N29" s="283"/>
      <c r="O29" s="282"/>
      <c r="P29" s="283"/>
      <c r="Q29" s="285"/>
      <c r="R29" s="285"/>
      <c r="S29" s="277"/>
    </row>
    <row r="30" ht="17.25" customHeight="1"/>
  </sheetData>
  <sheetProtection/>
  <mergeCells count="65">
    <mergeCell ref="S23:S24"/>
    <mergeCell ref="S20:S22"/>
    <mergeCell ref="I2:J2"/>
    <mergeCell ref="K4:P6"/>
    <mergeCell ref="Q4:R6"/>
    <mergeCell ref="B5:E6"/>
    <mergeCell ref="F5:I6"/>
    <mergeCell ref="B7:E8"/>
    <mergeCell ref="F7:I8"/>
    <mergeCell ref="B10:R10"/>
    <mergeCell ref="B12:R12"/>
    <mergeCell ref="B14:B18"/>
    <mergeCell ref="C14:E16"/>
    <mergeCell ref="F14:G16"/>
    <mergeCell ref="H14:J14"/>
    <mergeCell ref="K14:P14"/>
    <mergeCell ref="Q14:R14"/>
    <mergeCell ref="Q15:Q18"/>
    <mergeCell ref="R15:R18"/>
    <mergeCell ref="K16:L18"/>
    <mergeCell ref="M16:N18"/>
    <mergeCell ref="O16:P18"/>
    <mergeCell ref="J17:J18"/>
    <mergeCell ref="C17:C18"/>
    <mergeCell ref="D17:D18"/>
    <mergeCell ref="E17:E18"/>
    <mergeCell ref="F17:F18"/>
    <mergeCell ref="G17:G18"/>
    <mergeCell ref="I17:I18"/>
    <mergeCell ref="H15:H18"/>
    <mergeCell ref="I15:J16"/>
    <mergeCell ref="K19:L19"/>
    <mergeCell ref="M19:N19"/>
    <mergeCell ref="O19:P19"/>
    <mergeCell ref="H20:H22"/>
    <mergeCell ref="I20:I22"/>
    <mergeCell ref="J20:J22"/>
    <mergeCell ref="K20:L22"/>
    <mergeCell ref="M20:N22"/>
    <mergeCell ref="O20:P22"/>
    <mergeCell ref="Q20:Q22"/>
    <mergeCell ref="R20:R22"/>
    <mergeCell ref="H23:H24"/>
    <mergeCell ref="I23:I24"/>
    <mergeCell ref="J23:J24"/>
    <mergeCell ref="K23:L24"/>
    <mergeCell ref="M23:N24"/>
    <mergeCell ref="O23:P24"/>
    <mergeCell ref="Q23:Q24"/>
    <mergeCell ref="R23:R24"/>
    <mergeCell ref="K25:L25"/>
    <mergeCell ref="M25:N25"/>
    <mergeCell ref="O25:P25"/>
    <mergeCell ref="K26:L26"/>
    <mergeCell ref="M26:N26"/>
    <mergeCell ref="O26:P26"/>
    <mergeCell ref="Q27:Q29"/>
    <mergeCell ref="R27:R29"/>
    <mergeCell ref="S27:S29"/>
    <mergeCell ref="H27:H29"/>
    <mergeCell ref="I27:I29"/>
    <mergeCell ref="J27:J29"/>
    <mergeCell ref="K27:L29"/>
    <mergeCell ref="M27:N29"/>
    <mergeCell ref="O27:P29"/>
  </mergeCells>
  <printOptions/>
  <pageMargins left="0.2362204724409449" right="0.2362204724409449" top="0.5511811023622047" bottom="0.15748031496062992" header="0.31496062992125984" footer="0.31496062992125984"/>
  <pageSetup fitToHeight="3" horizontalDpi="600" verticalDpi="600" orientation="landscape" paperSize="9" scale="92" r:id="rId1"/>
  <colBreaks count="1" manualBreakCount="1">
    <brk id="5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="85" zoomScaleSheetLayoutView="85" zoomScalePageLayoutView="0" workbookViewId="0" topLeftCell="A4">
      <selection activeCell="AB9" sqref="AB9"/>
    </sheetView>
  </sheetViews>
  <sheetFormatPr defaultColWidth="9.140625" defaultRowHeight="15"/>
  <cols>
    <col min="1" max="1" width="11.28125" style="76" customWidth="1"/>
    <col min="2" max="2" width="13.7109375" style="76" customWidth="1"/>
    <col min="3" max="3" width="13.28125" style="76" customWidth="1"/>
    <col min="4" max="4" width="10.28125" style="76" customWidth="1"/>
    <col min="5" max="5" width="8.140625" style="76" customWidth="1"/>
    <col min="6" max="6" width="7.00390625" style="76" customWidth="1"/>
    <col min="7" max="7" width="10.28125" style="76" customWidth="1"/>
    <col min="8" max="8" width="6.7109375" style="76" customWidth="1"/>
    <col min="9" max="9" width="4.140625" style="76" customWidth="1"/>
    <col min="10" max="10" width="3.8515625" style="76" customWidth="1"/>
    <col min="11" max="11" width="3.28125" style="76" customWidth="1"/>
    <col min="12" max="12" width="3.8515625" style="76" customWidth="1"/>
    <col min="13" max="13" width="3.28125" style="76" customWidth="1"/>
    <col min="14" max="14" width="3.8515625" style="76" customWidth="1"/>
    <col min="15" max="15" width="3.421875" style="76" customWidth="1"/>
    <col min="16" max="16" width="3.8515625" style="76" customWidth="1"/>
    <col min="17" max="17" width="3.7109375" style="76" customWidth="1"/>
    <col min="18" max="18" width="3.8515625" style="76" customWidth="1"/>
    <col min="19" max="19" width="3.57421875" style="76" customWidth="1"/>
    <col min="20" max="20" width="3.8515625" style="76" customWidth="1"/>
    <col min="21" max="21" width="3.421875" style="76" customWidth="1"/>
    <col min="22" max="23" width="4.421875" style="76" customWidth="1"/>
    <col min="24" max="24" width="58.57421875" style="76" customWidth="1"/>
    <col min="25" max="16384" width="8.8515625" style="76" customWidth="1"/>
  </cols>
  <sheetData>
    <row r="1" spans="1:23" s="70" customFormat="1" ht="12.75">
      <c r="A1" s="306" t="s">
        <v>122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ht="6" customHeight="1"/>
    <row r="3" spans="1:23" ht="99" customHeight="1">
      <c r="A3" s="316" t="s">
        <v>123</v>
      </c>
      <c r="B3" s="319" t="s">
        <v>124</v>
      </c>
      <c r="C3" s="320"/>
      <c r="D3" s="320"/>
      <c r="E3" s="319" t="s">
        <v>125</v>
      </c>
      <c r="F3" s="320"/>
      <c r="G3" s="325" t="s">
        <v>126</v>
      </c>
      <c r="H3" s="326"/>
      <c r="I3" s="326"/>
      <c r="J3" s="325" t="s">
        <v>127</v>
      </c>
      <c r="K3" s="326"/>
      <c r="L3" s="326"/>
      <c r="M3" s="326"/>
      <c r="N3" s="326"/>
      <c r="O3" s="326"/>
      <c r="P3" s="327" t="s">
        <v>128</v>
      </c>
      <c r="Q3" s="327"/>
      <c r="R3" s="327"/>
      <c r="S3" s="327"/>
      <c r="T3" s="327"/>
      <c r="U3" s="327"/>
      <c r="V3" s="327" t="s">
        <v>129</v>
      </c>
      <c r="W3" s="327"/>
    </row>
    <row r="4" spans="1:23" ht="9.75" customHeight="1">
      <c r="A4" s="317"/>
      <c r="B4" s="321"/>
      <c r="C4" s="322"/>
      <c r="D4" s="322"/>
      <c r="E4" s="321"/>
      <c r="F4" s="322"/>
      <c r="G4" s="316" t="s">
        <v>10</v>
      </c>
      <c r="H4" s="319" t="s">
        <v>0</v>
      </c>
      <c r="I4" s="320"/>
      <c r="J4" s="72">
        <v>2023</v>
      </c>
      <c r="K4" s="73" t="s">
        <v>1</v>
      </c>
      <c r="L4" s="72">
        <v>2024</v>
      </c>
      <c r="M4" s="73" t="s">
        <v>1</v>
      </c>
      <c r="N4" s="72">
        <v>2025</v>
      </c>
      <c r="O4" s="73" t="s">
        <v>1</v>
      </c>
      <c r="P4" s="72">
        <v>2023</v>
      </c>
      <c r="Q4" s="73" t="s">
        <v>1</v>
      </c>
      <c r="R4" s="72">
        <v>2024</v>
      </c>
      <c r="S4" s="73" t="s">
        <v>1</v>
      </c>
      <c r="T4" s="72">
        <v>2025</v>
      </c>
      <c r="U4" s="73" t="s">
        <v>1</v>
      </c>
      <c r="V4" s="328" t="s">
        <v>2</v>
      </c>
      <c r="W4" s="301" t="s">
        <v>31</v>
      </c>
    </row>
    <row r="5" spans="1:23" ht="12.75">
      <c r="A5" s="317"/>
      <c r="B5" s="323"/>
      <c r="C5" s="324"/>
      <c r="D5" s="324"/>
      <c r="E5" s="323"/>
      <c r="F5" s="324"/>
      <c r="G5" s="317"/>
      <c r="H5" s="323"/>
      <c r="I5" s="324"/>
      <c r="J5" s="329" t="s">
        <v>3</v>
      </c>
      <c r="K5" s="329"/>
      <c r="L5" s="329" t="s">
        <v>4</v>
      </c>
      <c r="M5" s="329"/>
      <c r="N5" s="329" t="s">
        <v>5</v>
      </c>
      <c r="O5" s="329"/>
      <c r="P5" s="329" t="s">
        <v>3</v>
      </c>
      <c r="Q5" s="329"/>
      <c r="R5" s="329" t="s">
        <v>4</v>
      </c>
      <c r="S5" s="329"/>
      <c r="T5" s="329" t="s">
        <v>5</v>
      </c>
      <c r="U5" s="329"/>
      <c r="V5" s="328"/>
      <c r="W5" s="301"/>
    </row>
    <row r="6" spans="1:23" ht="15" customHeight="1">
      <c r="A6" s="317"/>
      <c r="B6" s="319" t="s">
        <v>10</v>
      </c>
      <c r="C6" s="319" t="s">
        <v>10</v>
      </c>
      <c r="D6" s="319" t="s">
        <v>10</v>
      </c>
      <c r="E6" s="319" t="s">
        <v>10</v>
      </c>
      <c r="F6" s="319" t="s">
        <v>10</v>
      </c>
      <c r="G6" s="317"/>
      <c r="H6" s="316" t="s">
        <v>32</v>
      </c>
      <c r="I6" s="316" t="s">
        <v>9</v>
      </c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8"/>
      <c r="W6" s="301"/>
    </row>
    <row r="7" spans="1:23" ht="51" customHeight="1">
      <c r="A7" s="318"/>
      <c r="B7" s="323"/>
      <c r="C7" s="323"/>
      <c r="D7" s="323"/>
      <c r="E7" s="323"/>
      <c r="F7" s="323"/>
      <c r="G7" s="318"/>
      <c r="H7" s="318"/>
      <c r="I7" s="318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8"/>
      <c r="W7" s="301"/>
    </row>
    <row r="8" spans="1:23" s="35" customFormat="1" ht="6" customHeight="1">
      <c r="A8" s="32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32">
        <v>7</v>
      </c>
      <c r="H8" s="32">
        <v>8</v>
      </c>
      <c r="I8" s="32">
        <v>9</v>
      </c>
      <c r="J8" s="330">
        <v>10</v>
      </c>
      <c r="K8" s="330"/>
      <c r="L8" s="330">
        <v>11</v>
      </c>
      <c r="M8" s="330"/>
      <c r="N8" s="330">
        <v>12</v>
      </c>
      <c r="O8" s="330"/>
      <c r="P8" s="330">
        <v>13</v>
      </c>
      <c r="Q8" s="330"/>
      <c r="R8" s="330">
        <v>14</v>
      </c>
      <c r="S8" s="330"/>
      <c r="T8" s="330">
        <v>15</v>
      </c>
      <c r="U8" s="330"/>
      <c r="V8" s="34">
        <v>16</v>
      </c>
      <c r="W8" s="34">
        <v>17</v>
      </c>
    </row>
    <row r="9" spans="1:23" s="5" customFormat="1" ht="73.5" customHeight="1">
      <c r="A9" s="89" t="str">
        <f>'Ч.I Р.2 осн.'!B20</f>
        <v>802111О.99.0.БА96АЧ08001</v>
      </c>
      <c r="B9" s="89" t="str">
        <f>'Ч.I Р.2 осн.'!C20</f>
        <v>обучающиеся за исключением обучающихся с ограниченными возможностями здоровья (ОВЗ) и детей-инвалидов</v>
      </c>
      <c r="C9" s="89" t="str">
        <f>'Ч.I Р.2 осн.'!D20</f>
        <v>не указано</v>
      </c>
      <c r="D9" s="89" t="str">
        <f>'Ч.I Р.2 осн.'!E20</f>
        <v>не указано</v>
      </c>
      <c r="E9" s="89" t="str">
        <f>'Ч.I Р.2 осн.'!F20</f>
        <v>Очная</v>
      </c>
      <c r="F9" s="121">
        <f>'Ч.I Р.2 осн.'!G20</f>
      </c>
      <c r="G9" s="13" t="s">
        <v>150</v>
      </c>
      <c r="H9" s="13" t="s">
        <v>87</v>
      </c>
      <c r="I9" s="11">
        <v>792</v>
      </c>
      <c r="J9" s="315">
        <v>46</v>
      </c>
      <c r="K9" s="315"/>
      <c r="L9" s="315">
        <v>44</v>
      </c>
      <c r="M9" s="315"/>
      <c r="N9" s="315">
        <v>44</v>
      </c>
      <c r="O9" s="315"/>
      <c r="P9" s="314" t="s">
        <v>88</v>
      </c>
      <c r="Q9" s="314"/>
      <c r="R9" s="314" t="s">
        <v>88</v>
      </c>
      <c r="S9" s="314"/>
      <c r="T9" s="314" t="s">
        <v>88</v>
      </c>
      <c r="U9" s="314"/>
      <c r="V9" s="74"/>
      <c r="W9" s="48"/>
    </row>
    <row r="10" spans="1:24" s="9" customFormat="1" ht="48" customHeight="1">
      <c r="A10" s="89" t="str">
        <f>'Ч.I Р.2 осн.'!B21</f>
        <v>802111О.99.0.БА96АА00001</v>
      </c>
      <c r="B10" s="89" t="str">
        <f>'Ч.I Р.2 осн.'!C21</f>
        <v>обучающиеся с ограниченными возможностями здоровья (ОВЗ)</v>
      </c>
      <c r="C10" s="89" t="str">
        <f>'Ч.I Р.2 осн.'!D21</f>
        <v>адаптированная образовательная программа</v>
      </c>
      <c r="D10" s="89" t="str">
        <f>'Ч.I Р.2 осн.'!E21</f>
        <v>не указано</v>
      </c>
      <c r="E10" s="89" t="str">
        <f>'Ч.I Р.2 осн.'!F21</f>
        <v>Очная</v>
      </c>
      <c r="F10" s="121">
        <f>'Ч.I Р.2 осн.'!G21</f>
      </c>
      <c r="G10" s="13" t="s">
        <v>150</v>
      </c>
      <c r="H10" s="50" t="s">
        <v>87</v>
      </c>
      <c r="I10" s="51">
        <v>792</v>
      </c>
      <c r="J10" s="315">
        <v>5</v>
      </c>
      <c r="K10" s="315"/>
      <c r="L10" s="315">
        <v>5</v>
      </c>
      <c r="M10" s="315"/>
      <c r="N10" s="315">
        <v>5</v>
      </c>
      <c r="O10" s="315"/>
      <c r="P10" s="314" t="s">
        <v>88</v>
      </c>
      <c r="Q10" s="314"/>
      <c r="R10" s="314" t="s">
        <v>88</v>
      </c>
      <c r="S10" s="314"/>
      <c r="T10" s="314" t="s">
        <v>88</v>
      </c>
      <c r="U10" s="314"/>
      <c r="V10" s="74"/>
      <c r="W10" s="114"/>
      <c r="X10" s="166"/>
    </row>
    <row r="11" spans="1:24" s="9" customFormat="1" ht="12.75" customHeight="1">
      <c r="A11" s="89">
        <f>'Ч.I Р.2 осн.'!B22</f>
        <v>0</v>
      </c>
      <c r="B11" s="89">
        <f>'Ч.I Р.2 осн.'!C22</f>
        <v>0</v>
      </c>
      <c r="C11" s="89">
        <f>'Ч.I Р.2 осн.'!D22</f>
        <v>0</v>
      </c>
      <c r="D11" s="89">
        <f>'Ч.I Р.2 осн.'!E22</f>
        <v>0</v>
      </c>
      <c r="E11" s="89">
        <f>'Ч.I Р.2 осн.'!F22</f>
        <v>0</v>
      </c>
      <c r="F11" s="121">
        <f>'Ч.I Р.2 осн.'!G22</f>
      </c>
      <c r="G11" s="13"/>
      <c r="H11" s="50"/>
      <c r="I11" s="51"/>
      <c r="J11" s="315"/>
      <c r="K11" s="315"/>
      <c r="L11" s="315"/>
      <c r="M11" s="315"/>
      <c r="N11" s="315"/>
      <c r="O11" s="315"/>
      <c r="P11" s="314" t="s">
        <v>88</v>
      </c>
      <c r="Q11" s="314"/>
      <c r="R11" s="314" t="s">
        <v>88</v>
      </c>
      <c r="S11" s="314"/>
      <c r="T11" s="314" t="s">
        <v>88</v>
      </c>
      <c r="U11" s="314"/>
      <c r="V11" s="74"/>
      <c r="W11" s="114"/>
      <c r="X11" s="166"/>
    </row>
    <row r="12" spans="1:24" s="9" customFormat="1" ht="13.5" customHeight="1">
      <c r="A12" s="89">
        <f>'Ч.I Р.2 осн.'!B23</f>
        <v>0</v>
      </c>
      <c r="B12" s="89">
        <f>'Ч.I Р.2 осн.'!C23</f>
        <v>0</v>
      </c>
      <c r="C12" s="89">
        <f>'Ч.I Р.2 осн.'!D23</f>
        <v>0</v>
      </c>
      <c r="D12" s="89">
        <f>'Ч.I Р.2 осн.'!E23</f>
        <v>0</v>
      </c>
      <c r="E12" s="89">
        <f>'Ч.I Р.2 осн.'!F23</f>
        <v>0</v>
      </c>
      <c r="F12" s="121">
        <f>'Ч.I Р.2 осн.'!G23</f>
        <v>0</v>
      </c>
      <c r="G12" s="192"/>
      <c r="H12" s="193"/>
      <c r="I12" s="199"/>
      <c r="J12" s="315"/>
      <c r="K12" s="315"/>
      <c r="L12" s="315"/>
      <c r="M12" s="315"/>
      <c r="N12" s="315"/>
      <c r="O12" s="315"/>
      <c r="P12" s="314" t="s">
        <v>88</v>
      </c>
      <c r="Q12" s="314"/>
      <c r="R12" s="314" t="s">
        <v>88</v>
      </c>
      <c r="S12" s="314"/>
      <c r="T12" s="314" t="s">
        <v>88</v>
      </c>
      <c r="U12" s="314"/>
      <c r="V12" s="74"/>
      <c r="W12" s="48"/>
      <c r="X12" s="5"/>
    </row>
    <row r="13" spans="1:24" s="9" customFormat="1" ht="12.75" customHeight="1">
      <c r="A13" s="89">
        <f>'Ч.I Р.2 осн.'!B24</f>
        <v>0</v>
      </c>
      <c r="B13" s="89">
        <f>'Ч.I Р.2 осн.'!C24</f>
        <v>0</v>
      </c>
      <c r="C13" s="89">
        <f>'Ч.I Р.2 осн.'!D24</f>
        <v>0</v>
      </c>
      <c r="D13" s="89">
        <f>'Ч.I Р.2 осн.'!E24</f>
        <v>0</v>
      </c>
      <c r="E13" s="89">
        <f>'Ч.I Р.2 осн.'!F24</f>
        <v>0</v>
      </c>
      <c r="F13" s="121">
        <f>'Ч.I Р.2 осн.'!G24</f>
      </c>
      <c r="G13" s="13"/>
      <c r="H13" s="50"/>
      <c r="I13" s="51"/>
      <c r="J13" s="315"/>
      <c r="K13" s="315"/>
      <c r="L13" s="315"/>
      <c r="M13" s="315"/>
      <c r="N13" s="315"/>
      <c r="O13" s="315"/>
      <c r="P13" s="314" t="s">
        <v>88</v>
      </c>
      <c r="Q13" s="314"/>
      <c r="R13" s="314" t="s">
        <v>88</v>
      </c>
      <c r="S13" s="314"/>
      <c r="T13" s="314" t="s">
        <v>88</v>
      </c>
      <c r="U13" s="314"/>
      <c r="V13" s="74"/>
      <c r="W13" s="48"/>
      <c r="X13" s="5"/>
    </row>
    <row r="14" spans="1:24" s="9" customFormat="1" ht="12.75" customHeight="1">
      <c r="A14" s="89">
        <f>'Ч.I Р.2 осн.'!B25</f>
        <v>0</v>
      </c>
      <c r="B14" s="89">
        <f>'Ч.I Р.2 осн.'!C25</f>
        <v>0</v>
      </c>
      <c r="C14" s="89">
        <f>'Ч.I Р.2 осн.'!D25</f>
        <v>0</v>
      </c>
      <c r="D14" s="89">
        <f>'Ч.I Р.2 осн.'!E25</f>
        <v>0</v>
      </c>
      <c r="E14" s="89">
        <f>'Ч.I Р.2 осн.'!F25</f>
        <v>0</v>
      </c>
      <c r="F14" s="121">
        <f>'Ч.I Р.2 осн.'!G25</f>
        <v>0</v>
      </c>
      <c r="G14" s="13"/>
      <c r="H14" s="50"/>
      <c r="I14" s="51"/>
      <c r="J14" s="315"/>
      <c r="K14" s="315"/>
      <c r="L14" s="315"/>
      <c r="M14" s="315"/>
      <c r="N14" s="315"/>
      <c r="O14" s="315"/>
      <c r="P14" s="314" t="s">
        <v>88</v>
      </c>
      <c r="Q14" s="314"/>
      <c r="R14" s="314" t="s">
        <v>88</v>
      </c>
      <c r="S14" s="314"/>
      <c r="T14" s="314" t="s">
        <v>88</v>
      </c>
      <c r="U14" s="314"/>
      <c r="V14" s="74"/>
      <c r="W14" s="48"/>
      <c r="X14" s="5"/>
    </row>
    <row r="15" spans="1:24" s="9" customFormat="1" ht="12.75" customHeight="1">
      <c r="A15" s="89">
        <f>'Ч.I Р.2 осн.'!B26</f>
        <v>0</v>
      </c>
      <c r="B15" s="89">
        <f>'Ч.I Р.2 осн.'!C26</f>
        <v>0</v>
      </c>
      <c r="C15" s="89">
        <f>'Ч.I Р.2 осн.'!D26</f>
        <v>0</v>
      </c>
      <c r="D15" s="89">
        <f>'Ч.I Р.2 осн.'!E26</f>
        <v>0</v>
      </c>
      <c r="E15" s="89">
        <f>'Ч.I Р.2 осн.'!F26</f>
        <v>0</v>
      </c>
      <c r="F15" s="121">
        <f>'Ч.I Р.2 осн.'!G26</f>
        <v>0</v>
      </c>
      <c r="G15" s="13"/>
      <c r="H15" s="50"/>
      <c r="I15" s="51"/>
      <c r="J15" s="315"/>
      <c r="K15" s="315"/>
      <c r="L15" s="315"/>
      <c r="M15" s="315"/>
      <c r="N15" s="315"/>
      <c r="O15" s="315"/>
      <c r="P15" s="314" t="s">
        <v>88</v>
      </c>
      <c r="Q15" s="314"/>
      <c r="R15" s="314" t="s">
        <v>88</v>
      </c>
      <c r="S15" s="314"/>
      <c r="T15" s="314" t="s">
        <v>88</v>
      </c>
      <c r="U15" s="314"/>
      <c r="V15" s="74"/>
      <c r="W15" s="48"/>
      <c r="X15" s="5"/>
    </row>
    <row r="16" spans="1:24" s="9" customFormat="1" ht="12.75" customHeight="1">
      <c r="A16" s="89">
        <f>'Ч.I Р.2 осн.'!B27</f>
        <v>0</v>
      </c>
      <c r="B16" s="89">
        <f>'Ч.I Р.2 осн.'!C27</f>
        <v>0</v>
      </c>
      <c r="C16" s="89">
        <f>'Ч.I Р.2 осн.'!D27</f>
        <v>0</v>
      </c>
      <c r="D16" s="89">
        <f>'Ч.I Р.2 осн.'!E27</f>
        <v>0</v>
      </c>
      <c r="E16" s="89">
        <f>'Ч.I Р.2 осн.'!F27</f>
        <v>0</v>
      </c>
      <c r="F16" s="121">
        <f>'Ч.I Р.2 осн.'!G27</f>
        <v>0</v>
      </c>
      <c r="G16" s="13"/>
      <c r="H16" s="50"/>
      <c r="I16" s="51"/>
      <c r="J16" s="315"/>
      <c r="K16" s="315"/>
      <c r="L16" s="315"/>
      <c r="M16" s="315"/>
      <c r="N16" s="315"/>
      <c r="O16" s="315"/>
      <c r="P16" s="314" t="s">
        <v>88</v>
      </c>
      <c r="Q16" s="314"/>
      <c r="R16" s="314" t="s">
        <v>88</v>
      </c>
      <c r="S16" s="314"/>
      <c r="T16" s="314" t="s">
        <v>88</v>
      </c>
      <c r="U16" s="314"/>
      <c r="V16" s="74"/>
      <c r="W16" s="48"/>
      <c r="X16" s="5"/>
    </row>
    <row r="17" spans="1:24" s="9" customFormat="1" ht="12.75" customHeight="1">
      <c r="A17" s="115">
        <f>'Ч.I Р.2 осн.'!B28</f>
        <v>0</v>
      </c>
      <c r="B17" s="115">
        <f>'Ч.I Р.2 осн.'!C28</f>
        <v>0</v>
      </c>
      <c r="C17" s="115">
        <f>'Ч.I Р.2 осн.'!D28</f>
        <v>0</v>
      </c>
      <c r="D17" s="115">
        <f>'Ч.I Р.2 осн.'!E28</f>
        <v>0</v>
      </c>
      <c r="E17" s="115">
        <f>'Ч.I Р.2 осн.'!F28</f>
        <v>0</v>
      </c>
      <c r="F17" s="79">
        <f>'Ч.I Р.2 осн.'!G28</f>
        <v>0</v>
      </c>
      <c r="G17" s="79"/>
      <c r="H17" s="79"/>
      <c r="I17" s="51"/>
      <c r="J17" s="315"/>
      <c r="K17" s="315"/>
      <c r="L17" s="315"/>
      <c r="M17" s="315"/>
      <c r="N17" s="315"/>
      <c r="O17" s="315"/>
      <c r="P17" s="314" t="s">
        <v>88</v>
      </c>
      <c r="Q17" s="314"/>
      <c r="R17" s="314" t="s">
        <v>88</v>
      </c>
      <c r="S17" s="314"/>
      <c r="T17" s="314" t="s">
        <v>88</v>
      </c>
      <c r="U17" s="314"/>
      <c r="V17" s="74"/>
      <c r="W17" s="48"/>
      <c r="X17" s="5"/>
    </row>
    <row r="18" spans="10:23" ht="12.75">
      <c r="J18" s="331">
        <f>SUM(J9:J17)</f>
        <v>51</v>
      </c>
      <c r="K18" s="331"/>
      <c r="L18" s="331">
        <f>SUM(L9:L17)</f>
        <v>49</v>
      </c>
      <c r="M18" s="331"/>
      <c r="N18" s="331">
        <f>SUM(N9:N17)</f>
        <v>49</v>
      </c>
      <c r="O18" s="331"/>
      <c r="W18" s="52"/>
    </row>
    <row r="19" spans="10:11" ht="12.75">
      <c r="J19" s="331"/>
      <c r="K19" s="331"/>
    </row>
    <row r="20" spans="10:11" ht="12.75">
      <c r="J20" s="331"/>
      <c r="K20" s="331"/>
    </row>
  </sheetData>
  <sheetProtection/>
  <mergeCells count="90">
    <mergeCell ref="A1:W1"/>
    <mergeCell ref="A3:A7"/>
    <mergeCell ref="B3:D5"/>
    <mergeCell ref="E3:F5"/>
    <mergeCell ref="G3:I3"/>
    <mergeCell ref="J3:O3"/>
    <mergeCell ref="P3:U3"/>
    <mergeCell ref="V3:W3"/>
    <mergeCell ref="G4:G7"/>
    <mergeCell ref="H4:I5"/>
    <mergeCell ref="V4:V7"/>
    <mergeCell ref="W4:W7"/>
    <mergeCell ref="J5:K7"/>
    <mergeCell ref="L5:M7"/>
    <mergeCell ref="N5:O7"/>
    <mergeCell ref="P5:Q7"/>
    <mergeCell ref="R5:S7"/>
    <mergeCell ref="T5:U7"/>
    <mergeCell ref="B6:B7"/>
    <mergeCell ref="C6:C7"/>
    <mergeCell ref="D6:D7"/>
    <mergeCell ref="E6:E7"/>
    <mergeCell ref="F6:F7"/>
    <mergeCell ref="H6:H7"/>
    <mergeCell ref="I6:I7"/>
    <mergeCell ref="J8:K8"/>
    <mergeCell ref="L8:M8"/>
    <mergeCell ref="N8:O8"/>
    <mergeCell ref="P8:Q8"/>
    <mergeCell ref="R8:S8"/>
    <mergeCell ref="T8:U8"/>
    <mergeCell ref="J9:K9"/>
    <mergeCell ref="L9:M9"/>
    <mergeCell ref="N9:O9"/>
    <mergeCell ref="P9:Q9"/>
    <mergeCell ref="R9:S9"/>
    <mergeCell ref="T9:U9"/>
    <mergeCell ref="J10:K10"/>
    <mergeCell ref="L10:M10"/>
    <mergeCell ref="N10:O10"/>
    <mergeCell ref="P10:Q10"/>
    <mergeCell ref="R10:S10"/>
    <mergeCell ref="T10:U10"/>
    <mergeCell ref="J11:K11"/>
    <mergeCell ref="L11:M11"/>
    <mergeCell ref="N11:O11"/>
    <mergeCell ref="P11:Q11"/>
    <mergeCell ref="R11:S11"/>
    <mergeCell ref="T11:U11"/>
    <mergeCell ref="J12:K12"/>
    <mergeCell ref="L12:M12"/>
    <mergeCell ref="N12:O12"/>
    <mergeCell ref="P12:Q12"/>
    <mergeCell ref="R12:S12"/>
    <mergeCell ref="T12:U12"/>
    <mergeCell ref="J13:K13"/>
    <mergeCell ref="L13:M13"/>
    <mergeCell ref="N13:O13"/>
    <mergeCell ref="P13:Q13"/>
    <mergeCell ref="R13:S13"/>
    <mergeCell ref="T13:U13"/>
    <mergeCell ref="J14:K14"/>
    <mergeCell ref="L14:M14"/>
    <mergeCell ref="N14:O14"/>
    <mergeCell ref="P14:Q14"/>
    <mergeCell ref="R14:S14"/>
    <mergeCell ref="T14:U14"/>
    <mergeCell ref="J15:K15"/>
    <mergeCell ref="L15:M15"/>
    <mergeCell ref="N15:O15"/>
    <mergeCell ref="P15:Q15"/>
    <mergeCell ref="R15:S15"/>
    <mergeCell ref="T15:U15"/>
    <mergeCell ref="P17:Q17"/>
    <mergeCell ref="R17:S17"/>
    <mergeCell ref="T17:U17"/>
    <mergeCell ref="J16:K16"/>
    <mergeCell ref="L16:M16"/>
    <mergeCell ref="N16:O16"/>
    <mergeCell ref="P16:Q16"/>
    <mergeCell ref="R16:S16"/>
    <mergeCell ref="T16:U16"/>
    <mergeCell ref="J18:K18"/>
    <mergeCell ref="L18:M18"/>
    <mergeCell ref="N18:O18"/>
    <mergeCell ref="J19:K19"/>
    <mergeCell ref="J20:K20"/>
    <mergeCell ref="J17:K17"/>
    <mergeCell ref="L17:M17"/>
    <mergeCell ref="N17:O17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P22"/>
  <sheetViews>
    <sheetView view="pageBreakPreview" zoomScaleSheetLayoutView="100" zoomScalePageLayoutView="0" workbookViewId="0" topLeftCell="A1">
      <selection activeCell="AB9" sqref="AB9"/>
    </sheetView>
  </sheetViews>
  <sheetFormatPr defaultColWidth="1.421875" defaultRowHeight="15"/>
  <cols>
    <col min="1" max="93" width="1.421875" style="76" customWidth="1"/>
    <col min="94" max="16384" width="1.421875" style="76" customWidth="1"/>
  </cols>
  <sheetData>
    <row r="1" spans="1:94" s="70" customFormat="1" ht="12.75">
      <c r="A1" s="306" t="s">
        <v>33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</row>
    <row r="2" s="70" customFormat="1" ht="6" customHeight="1"/>
    <row r="3" spans="1:94" s="70" customFormat="1" ht="12.75">
      <c r="A3" s="339" t="s">
        <v>34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1"/>
    </row>
    <row r="4" spans="1:94" s="70" customFormat="1" ht="12.75">
      <c r="A4" s="339" t="s">
        <v>35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 t="s">
        <v>36</v>
      </c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 t="s">
        <v>37</v>
      </c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 t="s">
        <v>38</v>
      </c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 t="s">
        <v>39</v>
      </c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1"/>
    </row>
    <row r="5" spans="1:94" s="70" customFormat="1" ht="12.75">
      <c r="A5" s="339">
        <v>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>
        <v>2</v>
      </c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>
        <v>3</v>
      </c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>
        <v>4</v>
      </c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>
        <v>5</v>
      </c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1"/>
    </row>
    <row r="6" spans="1:94" s="70" customFormat="1" ht="12.75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 t="s">
        <v>12</v>
      </c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 t="s">
        <v>12</v>
      </c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 t="s">
        <v>12</v>
      </c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 t="s">
        <v>12</v>
      </c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1"/>
    </row>
    <row r="7" s="70" customFormat="1" ht="8.25" customHeight="1"/>
    <row r="8" spans="1:34" s="70" customFormat="1" ht="12.75">
      <c r="A8" s="306" t="s">
        <v>119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</row>
    <row r="9" s="70" customFormat="1" ht="8.25" customHeight="1"/>
    <row r="10" spans="1:94" s="70" customFormat="1" ht="12.75">
      <c r="A10" s="306" t="s">
        <v>120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42" t="s">
        <v>40</v>
      </c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</row>
    <row r="11" spans="5:94" s="191" customFormat="1" ht="24.75" customHeight="1">
      <c r="E11" s="337" t="s">
        <v>89</v>
      </c>
      <c r="F11" s="337"/>
      <c r="G11" s="338" t="s">
        <v>228</v>
      </c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</row>
    <row r="12" spans="5:94" s="191" customFormat="1" ht="24.75" customHeight="1">
      <c r="E12" s="337" t="s">
        <v>222</v>
      </c>
      <c r="F12" s="337"/>
      <c r="G12" s="338" t="s">
        <v>229</v>
      </c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</row>
    <row r="13" spans="5:94" s="191" customFormat="1" ht="14.25" customHeight="1">
      <c r="E13" s="337" t="s">
        <v>223</v>
      </c>
      <c r="F13" s="337"/>
      <c r="G13" s="338" t="s">
        <v>230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</row>
    <row r="14" s="70" customFormat="1" ht="8.25" customHeight="1"/>
    <row r="15" spans="1:94" s="70" customFormat="1" ht="12.75">
      <c r="A15" s="306" t="s">
        <v>121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</row>
    <row r="16" s="70" customFormat="1" ht="8.25" customHeight="1"/>
    <row r="17" spans="1:94" ht="12.75">
      <c r="A17" s="343" t="s">
        <v>41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 t="s">
        <v>42</v>
      </c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 t="s">
        <v>43</v>
      </c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5"/>
    </row>
    <row r="18" spans="1:94" ht="12.75">
      <c r="A18" s="343">
        <v>1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>
        <v>2</v>
      </c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>
        <v>3</v>
      </c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5"/>
    </row>
    <row r="19" spans="1:94" s="12" customFormat="1" ht="12.75">
      <c r="A19" s="335" t="s">
        <v>90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6"/>
      <c r="AH19" s="332" t="s">
        <v>91</v>
      </c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4"/>
      <c r="BN19" s="332" t="s">
        <v>92</v>
      </c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</row>
    <row r="20" spans="1:94" s="12" customFormat="1" ht="12.75">
      <c r="A20" s="335" t="s">
        <v>90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6"/>
      <c r="AH20" s="332" t="s">
        <v>95</v>
      </c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4"/>
      <c r="BN20" s="332" t="s">
        <v>99</v>
      </c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</row>
    <row r="21" spans="1:94" s="12" customFormat="1" ht="27" customHeight="1">
      <c r="A21" s="346" t="s">
        <v>93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7"/>
      <c r="AH21" s="332" t="s">
        <v>96</v>
      </c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4"/>
      <c r="BN21" s="332" t="s">
        <v>71</v>
      </c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</row>
    <row r="22" spans="1:94" s="12" customFormat="1" ht="12.75">
      <c r="A22" s="335" t="s">
        <v>94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6"/>
      <c r="AH22" s="332" t="s">
        <v>97</v>
      </c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4"/>
      <c r="BN22" s="332" t="s">
        <v>98</v>
      </c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</row>
  </sheetData>
  <sheetProtection/>
  <mergeCells count="45">
    <mergeCell ref="A1:CP1"/>
    <mergeCell ref="A3:CP3"/>
    <mergeCell ref="A4:T4"/>
    <mergeCell ref="U4:AP4"/>
    <mergeCell ref="AQ4:BG4"/>
    <mergeCell ref="BH4:BX4"/>
    <mergeCell ref="BY4:CP4"/>
    <mergeCell ref="A5:T5"/>
    <mergeCell ref="U5:AP5"/>
    <mergeCell ref="AQ5:BG5"/>
    <mergeCell ref="BH5:BX5"/>
    <mergeCell ref="BY5:CP5"/>
    <mergeCell ref="A6:T6"/>
    <mergeCell ref="U6:AP6"/>
    <mergeCell ref="AQ6:BG6"/>
    <mergeCell ref="BH6:BX6"/>
    <mergeCell ref="BY6:CP6"/>
    <mergeCell ref="A8:AH8"/>
    <mergeCell ref="A10:BE10"/>
    <mergeCell ref="BF10:CP10"/>
    <mergeCell ref="E11:F11"/>
    <mergeCell ref="G11:CP11"/>
    <mergeCell ref="E12:F12"/>
    <mergeCell ref="G12:CP12"/>
    <mergeCell ref="E13:F13"/>
    <mergeCell ref="G13:CP13"/>
    <mergeCell ref="A15:CP15"/>
    <mergeCell ref="A17:AG17"/>
    <mergeCell ref="AH17:BM17"/>
    <mergeCell ref="BN17:CP17"/>
    <mergeCell ref="A18:AG18"/>
    <mergeCell ref="AH18:BM18"/>
    <mergeCell ref="BN18:CP18"/>
    <mergeCell ref="A19:AG19"/>
    <mergeCell ref="AH19:BM19"/>
    <mergeCell ref="BN19:CP19"/>
    <mergeCell ref="A22:AG22"/>
    <mergeCell ref="AH22:BM22"/>
    <mergeCell ref="BN22:CP22"/>
    <mergeCell ref="A20:AG20"/>
    <mergeCell ref="AH20:BM20"/>
    <mergeCell ref="BN20:CP20"/>
    <mergeCell ref="A21:AG21"/>
    <mergeCell ref="AH21:BM21"/>
    <mergeCell ref="BN21:CP21"/>
  </mergeCells>
  <printOptions/>
  <pageMargins left="0.7874015748031497" right="0.3937007874015748" top="0.5905511811023623" bottom="0.7874015748031497" header="0.31496062992125984" footer="0.31496062992125984"/>
  <pageSetup fitToHeight="3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"/>
  <sheetViews>
    <sheetView view="pageBreakPreview" zoomScale="95" zoomScaleSheetLayoutView="95" zoomScalePageLayoutView="0" workbookViewId="0" topLeftCell="A15">
      <selection activeCell="AB9" sqref="AB9"/>
    </sheetView>
  </sheetViews>
  <sheetFormatPr defaultColWidth="9.140625" defaultRowHeight="15"/>
  <cols>
    <col min="1" max="1" width="5.7109375" style="103" customWidth="1"/>
    <col min="2" max="2" width="20.7109375" style="90" customWidth="1"/>
    <col min="3" max="3" width="14.28125" style="90" customWidth="1"/>
    <col min="4" max="4" width="13.00390625" style="90" customWidth="1"/>
    <col min="5" max="5" width="11.57421875" style="90" customWidth="1"/>
    <col min="6" max="6" width="11.8515625" style="90" customWidth="1"/>
    <col min="7" max="7" width="10.7109375" style="90" customWidth="1"/>
    <col min="8" max="8" width="27.00390625" style="90" customWidth="1"/>
    <col min="9" max="9" width="7.00390625" style="90" customWidth="1"/>
    <col min="10" max="10" width="5.7109375" style="90" customWidth="1"/>
    <col min="11" max="11" width="4.421875" style="90" customWidth="1"/>
    <col min="12" max="12" width="2.8515625" style="90" customWidth="1"/>
    <col min="13" max="13" width="4.421875" style="90" customWidth="1"/>
    <col min="14" max="14" width="3.00390625" style="90" customWidth="1"/>
    <col min="15" max="15" width="4.421875" style="90" customWidth="1"/>
    <col min="16" max="16" width="3.140625" style="90" customWidth="1"/>
    <col min="17" max="18" width="5.7109375" style="90" customWidth="1"/>
    <col min="19" max="19" width="113.57421875" style="83" customWidth="1"/>
    <col min="20" max="16384" width="8.8515625" style="83" customWidth="1"/>
  </cols>
  <sheetData>
    <row r="1" spans="2:18" ht="17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8:12" ht="17.25">
      <c r="H2" s="91" t="s">
        <v>29</v>
      </c>
      <c r="I2" s="211">
        <v>3</v>
      </c>
      <c r="J2" s="211"/>
      <c r="K2" s="92"/>
      <c r="L2" s="92"/>
    </row>
    <row r="3" spans="7:12" ht="5.25" customHeight="1">
      <c r="G3" s="92"/>
      <c r="H3" s="92"/>
      <c r="I3" s="92"/>
      <c r="J3" s="92"/>
      <c r="K3" s="92"/>
      <c r="L3" s="92"/>
    </row>
    <row r="4" spans="7:18" ht="20.25" customHeight="1">
      <c r="G4" s="92"/>
      <c r="H4" s="92"/>
      <c r="I4" s="92"/>
      <c r="J4" s="92"/>
      <c r="K4" s="275" t="s">
        <v>146</v>
      </c>
      <c r="L4" s="275"/>
      <c r="M4" s="275"/>
      <c r="N4" s="275"/>
      <c r="O4" s="275"/>
      <c r="P4" s="276"/>
      <c r="Q4" s="290" t="s">
        <v>192</v>
      </c>
      <c r="R4" s="291"/>
    </row>
    <row r="5" spans="2:18" ht="20.25" customHeight="1">
      <c r="B5" s="274" t="s">
        <v>130</v>
      </c>
      <c r="C5" s="274"/>
      <c r="D5" s="274"/>
      <c r="E5" s="274"/>
      <c r="F5" s="311" t="s">
        <v>193</v>
      </c>
      <c r="G5" s="311"/>
      <c r="H5" s="311"/>
      <c r="I5" s="311"/>
      <c r="J5" s="118"/>
      <c r="K5" s="275"/>
      <c r="L5" s="275"/>
      <c r="M5" s="275"/>
      <c r="N5" s="275"/>
      <c r="O5" s="275"/>
      <c r="P5" s="276"/>
      <c r="Q5" s="292"/>
      <c r="R5" s="293"/>
    </row>
    <row r="6" spans="2:18" ht="20.25" customHeight="1">
      <c r="B6" s="274"/>
      <c r="C6" s="274"/>
      <c r="D6" s="274"/>
      <c r="E6" s="274"/>
      <c r="F6" s="311"/>
      <c r="G6" s="311"/>
      <c r="H6" s="311"/>
      <c r="I6" s="311"/>
      <c r="J6" s="118"/>
      <c r="K6" s="275"/>
      <c r="L6" s="275"/>
      <c r="M6" s="275"/>
      <c r="N6" s="275"/>
      <c r="O6" s="275"/>
      <c r="P6" s="276"/>
      <c r="Q6" s="294"/>
      <c r="R6" s="295"/>
    </row>
    <row r="7" spans="2:13" ht="12.75" customHeight="1">
      <c r="B7" s="274" t="s">
        <v>131</v>
      </c>
      <c r="C7" s="274"/>
      <c r="D7" s="274"/>
      <c r="E7" s="274"/>
      <c r="F7" s="272" t="s">
        <v>100</v>
      </c>
      <c r="G7" s="272"/>
      <c r="H7" s="272"/>
      <c r="I7" s="272"/>
      <c r="J7" s="119"/>
      <c r="K7" s="119"/>
      <c r="L7" s="119"/>
      <c r="M7" s="119"/>
    </row>
    <row r="8" spans="2:13" ht="17.25">
      <c r="B8" s="274"/>
      <c r="C8" s="274"/>
      <c r="D8" s="274"/>
      <c r="E8" s="274"/>
      <c r="F8" s="273"/>
      <c r="G8" s="273"/>
      <c r="H8" s="273"/>
      <c r="I8" s="273"/>
      <c r="J8" s="119"/>
      <c r="K8" s="119"/>
      <c r="L8" s="119"/>
      <c r="M8" s="119"/>
    </row>
    <row r="9" ht="6" customHeight="1">
      <c r="L9" s="92"/>
    </row>
    <row r="10" spans="2:18" ht="17.25">
      <c r="B10" s="306" t="s">
        <v>132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</row>
    <row r="11" ht="6" customHeight="1">
      <c r="L11" s="92"/>
    </row>
    <row r="12" spans="2:18" ht="17.25">
      <c r="B12" s="306" t="s">
        <v>133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</row>
    <row r="13" spans="7:12" ht="6" customHeight="1">
      <c r="G13" s="92"/>
      <c r="H13" s="92"/>
      <c r="I13" s="92"/>
      <c r="J13" s="92"/>
      <c r="K13" s="92"/>
      <c r="L13" s="92"/>
    </row>
    <row r="14" spans="1:18" s="84" customFormat="1" ht="92.25" customHeight="1">
      <c r="A14" s="103"/>
      <c r="B14" s="302" t="s">
        <v>83</v>
      </c>
      <c r="C14" s="302" t="s">
        <v>134</v>
      </c>
      <c r="D14" s="303"/>
      <c r="E14" s="303"/>
      <c r="F14" s="302" t="s">
        <v>135</v>
      </c>
      <c r="G14" s="303"/>
      <c r="H14" s="298" t="s">
        <v>136</v>
      </c>
      <c r="I14" s="299"/>
      <c r="J14" s="300"/>
      <c r="K14" s="298" t="s">
        <v>137</v>
      </c>
      <c r="L14" s="299"/>
      <c r="M14" s="299"/>
      <c r="N14" s="299"/>
      <c r="O14" s="299"/>
      <c r="P14" s="300"/>
      <c r="Q14" s="301" t="s">
        <v>138</v>
      </c>
      <c r="R14" s="301"/>
    </row>
    <row r="15" spans="1:18" s="84" customFormat="1" ht="10.5" customHeight="1">
      <c r="A15" s="103"/>
      <c r="B15" s="307"/>
      <c r="C15" s="307"/>
      <c r="D15" s="308"/>
      <c r="E15" s="308"/>
      <c r="F15" s="307"/>
      <c r="G15" s="308"/>
      <c r="H15" s="301" t="s">
        <v>84</v>
      </c>
      <c r="I15" s="302" t="s">
        <v>0</v>
      </c>
      <c r="J15" s="303"/>
      <c r="K15" s="104">
        <v>2023</v>
      </c>
      <c r="L15" s="105" t="s">
        <v>1</v>
      </c>
      <c r="M15" s="104">
        <v>2024</v>
      </c>
      <c r="N15" s="105" t="s">
        <v>1</v>
      </c>
      <c r="O15" s="104">
        <v>2025</v>
      </c>
      <c r="P15" s="105" t="s">
        <v>1</v>
      </c>
      <c r="Q15" s="296" t="s">
        <v>2</v>
      </c>
      <c r="R15" s="296" t="s">
        <v>31</v>
      </c>
    </row>
    <row r="16" spans="1:18" s="84" customFormat="1" ht="17.25">
      <c r="A16" s="103"/>
      <c r="B16" s="307"/>
      <c r="C16" s="304"/>
      <c r="D16" s="305"/>
      <c r="E16" s="305"/>
      <c r="F16" s="304"/>
      <c r="G16" s="305"/>
      <c r="H16" s="301"/>
      <c r="I16" s="304"/>
      <c r="J16" s="305"/>
      <c r="K16" s="310" t="s">
        <v>3</v>
      </c>
      <c r="L16" s="310"/>
      <c r="M16" s="310" t="s">
        <v>4</v>
      </c>
      <c r="N16" s="310"/>
      <c r="O16" s="310" t="s">
        <v>5</v>
      </c>
      <c r="P16" s="310"/>
      <c r="Q16" s="296"/>
      <c r="R16" s="296"/>
    </row>
    <row r="17" spans="1:18" s="84" customFormat="1" ht="12.75" customHeight="1">
      <c r="A17" s="103"/>
      <c r="B17" s="307"/>
      <c r="C17" s="302" t="s">
        <v>84</v>
      </c>
      <c r="D17" s="302" t="s">
        <v>84</v>
      </c>
      <c r="E17" s="302" t="s">
        <v>84</v>
      </c>
      <c r="F17" s="302" t="s">
        <v>84</v>
      </c>
      <c r="G17" s="302" t="s">
        <v>84</v>
      </c>
      <c r="H17" s="301"/>
      <c r="I17" s="302" t="s">
        <v>85</v>
      </c>
      <c r="J17" s="301" t="s">
        <v>86</v>
      </c>
      <c r="K17" s="296"/>
      <c r="L17" s="296"/>
      <c r="M17" s="296"/>
      <c r="N17" s="296"/>
      <c r="O17" s="296"/>
      <c r="P17" s="296"/>
      <c r="Q17" s="296"/>
      <c r="R17" s="296"/>
    </row>
    <row r="18" spans="1:18" s="84" customFormat="1" ht="33.75" customHeight="1">
      <c r="A18" s="103"/>
      <c r="B18" s="304"/>
      <c r="C18" s="304"/>
      <c r="D18" s="304"/>
      <c r="E18" s="304"/>
      <c r="F18" s="304"/>
      <c r="G18" s="304"/>
      <c r="H18" s="301"/>
      <c r="I18" s="304"/>
      <c r="J18" s="301"/>
      <c r="K18" s="296"/>
      <c r="L18" s="296"/>
      <c r="M18" s="296"/>
      <c r="N18" s="296"/>
      <c r="O18" s="296"/>
      <c r="P18" s="296"/>
      <c r="Q18" s="296"/>
      <c r="R18" s="296"/>
    </row>
    <row r="19" spans="2:18" ht="10.5" customHeight="1">
      <c r="B19" s="93">
        <v>1</v>
      </c>
      <c r="C19" s="94">
        <v>2</v>
      </c>
      <c r="D19" s="93">
        <v>3</v>
      </c>
      <c r="E19" s="94">
        <v>4</v>
      </c>
      <c r="F19" s="94">
        <v>5</v>
      </c>
      <c r="G19" s="94">
        <v>6</v>
      </c>
      <c r="H19" s="94">
        <v>7</v>
      </c>
      <c r="I19" s="93">
        <v>8</v>
      </c>
      <c r="J19" s="94">
        <v>9</v>
      </c>
      <c r="K19" s="309">
        <v>10</v>
      </c>
      <c r="L19" s="309"/>
      <c r="M19" s="309">
        <v>11</v>
      </c>
      <c r="N19" s="309"/>
      <c r="O19" s="309">
        <v>12</v>
      </c>
      <c r="P19" s="309"/>
      <c r="Q19" s="95">
        <v>13</v>
      </c>
      <c r="R19" s="95">
        <v>14</v>
      </c>
    </row>
    <row r="20" spans="1:19" s="86" customFormat="1" ht="78" customHeight="1">
      <c r="A20" s="81">
        <v>1</v>
      </c>
      <c r="B20" s="122" t="s">
        <v>189</v>
      </c>
      <c r="C20" s="122" t="s">
        <v>155</v>
      </c>
      <c r="D20" s="122" t="s">
        <v>82</v>
      </c>
      <c r="E20" s="122" t="s">
        <v>82</v>
      </c>
      <c r="F20" s="122" t="s">
        <v>176</v>
      </c>
      <c r="G20" s="122" t="s">
        <v>179</v>
      </c>
      <c r="H20" s="350" t="s">
        <v>188</v>
      </c>
      <c r="I20" s="284" t="s">
        <v>81</v>
      </c>
      <c r="J20" s="284">
        <v>744</v>
      </c>
      <c r="K20" s="278">
        <v>100</v>
      </c>
      <c r="L20" s="279"/>
      <c r="M20" s="278">
        <v>100</v>
      </c>
      <c r="N20" s="279"/>
      <c r="O20" s="278">
        <v>100</v>
      </c>
      <c r="P20" s="279"/>
      <c r="Q20" s="284"/>
      <c r="R20" s="284"/>
      <c r="S20" s="354" t="s">
        <v>186</v>
      </c>
    </row>
    <row r="21" spans="1:19" s="86" customFormat="1" ht="78" customHeight="1">
      <c r="A21" s="81">
        <v>2</v>
      </c>
      <c r="B21" s="124" t="s">
        <v>190</v>
      </c>
      <c r="C21" s="124" t="s">
        <v>155</v>
      </c>
      <c r="D21" s="352" t="s">
        <v>191</v>
      </c>
      <c r="E21" s="124" t="s">
        <v>82</v>
      </c>
      <c r="F21" s="124" t="s">
        <v>176</v>
      </c>
      <c r="G21" s="124" t="s">
        <v>179</v>
      </c>
      <c r="H21" s="351"/>
      <c r="I21" s="289"/>
      <c r="J21" s="289"/>
      <c r="K21" s="280"/>
      <c r="L21" s="281"/>
      <c r="M21" s="280"/>
      <c r="N21" s="281"/>
      <c r="O21" s="280"/>
      <c r="P21" s="281"/>
      <c r="Q21" s="289"/>
      <c r="R21" s="289"/>
      <c r="S21" s="354"/>
    </row>
    <row r="22" spans="1:19" s="86" customFormat="1" ht="60" customHeight="1">
      <c r="A22" s="81"/>
      <c r="B22" s="125"/>
      <c r="C22" s="125"/>
      <c r="D22" s="353"/>
      <c r="E22" s="125"/>
      <c r="F22" s="125"/>
      <c r="G22" s="125"/>
      <c r="H22" s="351"/>
      <c r="I22" s="289"/>
      <c r="J22" s="289"/>
      <c r="K22" s="280"/>
      <c r="L22" s="281"/>
      <c r="M22" s="280"/>
      <c r="N22" s="281"/>
      <c r="O22" s="280"/>
      <c r="P22" s="281"/>
      <c r="Q22" s="289"/>
      <c r="R22" s="289"/>
      <c r="S22" s="354"/>
    </row>
    <row r="23" spans="1:19" s="86" customFormat="1" ht="78" customHeight="1">
      <c r="A23" s="81">
        <v>3</v>
      </c>
      <c r="B23" s="124"/>
      <c r="C23" s="124"/>
      <c r="D23" s="352"/>
      <c r="E23" s="124"/>
      <c r="F23" s="124"/>
      <c r="G23" s="124" t="s">
        <v>179</v>
      </c>
      <c r="H23" s="313"/>
      <c r="I23" s="285"/>
      <c r="J23" s="285"/>
      <c r="K23" s="282"/>
      <c r="L23" s="283"/>
      <c r="M23" s="282"/>
      <c r="N23" s="283"/>
      <c r="O23" s="282"/>
      <c r="P23" s="283"/>
      <c r="Q23" s="285"/>
      <c r="R23" s="285"/>
      <c r="S23" s="354"/>
    </row>
    <row r="24" spans="1:19" s="86" customFormat="1" ht="78" customHeight="1">
      <c r="A24" s="81"/>
      <c r="B24" s="125"/>
      <c r="C24" s="125"/>
      <c r="D24" s="353"/>
      <c r="E24" s="125"/>
      <c r="F24" s="125"/>
      <c r="G24" s="125"/>
      <c r="H24" s="312" t="s">
        <v>183</v>
      </c>
      <c r="I24" s="284" t="s">
        <v>81</v>
      </c>
      <c r="J24" s="284">
        <v>744</v>
      </c>
      <c r="K24" s="278">
        <v>100</v>
      </c>
      <c r="L24" s="279"/>
      <c r="M24" s="278">
        <v>100</v>
      </c>
      <c r="N24" s="279"/>
      <c r="O24" s="278">
        <v>100</v>
      </c>
      <c r="P24" s="279"/>
      <c r="Q24" s="284"/>
      <c r="R24" s="284"/>
      <c r="S24" s="354" t="s">
        <v>187</v>
      </c>
    </row>
    <row r="25" spans="1:19" s="86" customFormat="1" ht="78" customHeight="1">
      <c r="A25" s="81"/>
      <c r="B25" s="78"/>
      <c r="C25" s="78"/>
      <c r="D25" s="78"/>
      <c r="E25" s="78"/>
      <c r="F25" s="78"/>
      <c r="G25" s="78" t="s">
        <v>179</v>
      </c>
      <c r="H25" s="313"/>
      <c r="I25" s="285"/>
      <c r="J25" s="285"/>
      <c r="K25" s="282"/>
      <c r="L25" s="283"/>
      <c r="M25" s="282"/>
      <c r="N25" s="283"/>
      <c r="O25" s="282"/>
      <c r="P25" s="283"/>
      <c r="Q25" s="285"/>
      <c r="R25" s="285"/>
      <c r="S25" s="354"/>
    </row>
    <row r="26" spans="1:19" s="86" customFormat="1" ht="78" customHeight="1">
      <c r="A26" s="81"/>
      <c r="B26" s="79"/>
      <c r="C26" s="79"/>
      <c r="D26" s="79"/>
      <c r="E26" s="79"/>
      <c r="F26" s="79"/>
      <c r="G26" s="79"/>
      <c r="H26" s="113" t="s">
        <v>160</v>
      </c>
      <c r="I26" s="106" t="s">
        <v>81</v>
      </c>
      <c r="J26" s="106">
        <v>744</v>
      </c>
      <c r="K26" s="297">
        <v>100</v>
      </c>
      <c r="L26" s="297"/>
      <c r="M26" s="297">
        <v>100</v>
      </c>
      <c r="N26" s="297"/>
      <c r="O26" s="297">
        <v>100</v>
      </c>
      <c r="P26" s="297"/>
      <c r="Q26" s="107"/>
      <c r="R26" s="106"/>
      <c r="S26" s="86" t="s">
        <v>159</v>
      </c>
    </row>
    <row r="27" spans="1:19" s="86" customFormat="1" ht="81.75" customHeight="1">
      <c r="A27" s="81"/>
      <c r="B27" s="79"/>
      <c r="C27" s="79"/>
      <c r="D27" s="79"/>
      <c r="E27" s="79"/>
      <c r="F27" s="79"/>
      <c r="G27" s="79"/>
      <c r="H27" s="49" t="s">
        <v>164</v>
      </c>
      <c r="I27" s="106" t="s">
        <v>81</v>
      </c>
      <c r="J27" s="106">
        <v>744</v>
      </c>
      <c r="K27" s="297">
        <v>100</v>
      </c>
      <c r="L27" s="297"/>
      <c r="M27" s="297">
        <v>100</v>
      </c>
      <c r="N27" s="297"/>
      <c r="O27" s="297">
        <v>100</v>
      </c>
      <c r="P27" s="297"/>
      <c r="Q27" s="107"/>
      <c r="R27" s="106"/>
      <c r="S27" s="86" t="s">
        <v>147</v>
      </c>
    </row>
    <row r="28" spans="1:19" s="86" customFormat="1" ht="78" customHeight="1">
      <c r="A28" s="81"/>
      <c r="B28" s="80"/>
      <c r="C28" s="80"/>
      <c r="D28" s="80"/>
      <c r="E28" s="80"/>
      <c r="F28" s="80"/>
      <c r="G28" s="80"/>
      <c r="H28" s="286" t="s">
        <v>163</v>
      </c>
      <c r="I28" s="284" t="s">
        <v>81</v>
      </c>
      <c r="J28" s="284">
        <v>744</v>
      </c>
      <c r="K28" s="278">
        <v>100</v>
      </c>
      <c r="L28" s="279"/>
      <c r="M28" s="278">
        <v>100</v>
      </c>
      <c r="N28" s="279"/>
      <c r="O28" s="278">
        <v>100</v>
      </c>
      <c r="P28" s="279"/>
      <c r="Q28" s="284"/>
      <c r="R28" s="284"/>
      <c r="S28" s="277" t="s">
        <v>148</v>
      </c>
    </row>
    <row r="29" spans="1:19" s="86" customFormat="1" ht="78" customHeight="1">
      <c r="A29" s="81"/>
      <c r="B29" s="80"/>
      <c r="C29" s="80"/>
      <c r="D29" s="80"/>
      <c r="E29" s="80"/>
      <c r="F29" s="80"/>
      <c r="G29" s="80"/>
      <c r="H29" s="287"/>
      <c r="I29" s="289"/>
      <c r="J29" s="289"/>
      <c r="K29" s="280"/>
      <c r="L29" s="281"/>
      <c r="M29" s="280"/>
      <c r="N29" s="281"/>
      <c r="O29" s="280"/>
      <c r="P29" s="281"/>
      <c r="Q29" s="289"/>
      <c r="R29" s="289"/>
      <c r="S29" s="277"/>
    </row>
    <row r="30" spans="1:19" s="86" customFormat="1" ht="78" customHeight="1">
      <c r="A30" s="81"/>
      <c r="B30" s="97"/>
      <c r="C30" s="97"/>
      <c r="D30" s="97"/>
      <c r="E30" s="97"/>
      <c r="F30" s="97"/>
      <c r="G30" s="97"/>
      <c r="H30" s="288"/>
      <c r="I30" s="285"/>
      <c r="J30" s="285"/>
      <c r="K30" s="282"/>
      <c r="L30" s="283"/>
      <c r="M30" s="282"/>
      <c r="N30" s="283"/>
      <c r="O30" s="282"/>
      <c r="P30" s="283"/>
      <c r="Q30" s="285"/>
      <c r="R30" s="285"/>
      <c r="S30" s="277"/>
    </row>
    <row r="31" ht="17.25" customHeight="1"/>
  </sheetData>
  <sheetProtection/>
  <mergeCells count="67">
    <mergeCell ref="D23:D24"/>
    <mergeCell ref="D21:D22"/>
    <mergeCell ref="Q28:Q30"/>
    <mergeCell ref="R28:R30"/>
    <mergeCell ref="S28:S30"/>
    <mergeCell ref="S20:S23"/>
    <mergeCell ref="S24:S25"/>
    <mergeCell ref="H28:H30"/>
    <mergeCell ref="I28:I30"/>
    <mergeCell ref="J28:J30"/>
    <mergeCell ref="K28:L30"/>
    <mergeCell ref="R24:R25"/>
    <mergeCell ref="M28:N30"/>
    <mergeCell ref="O28:P30"/>
    <mergeCell ref="K26:L26"/>
    <mergeCell ref="M26:N26"/>
    <mergeCell ref="O26:P26"/>
    <mergeCell ref="K27:L27"/>
    <mergeCell ref="M27:N27"/>
    <mergeCell ref="O27:P27"/>
    <mergeCell ref="O20:P23"/>
    <mergeCell ref="Q20:Q23"/>
    <mergeCell ref="R20:R23"/>
    <mergeCell ref="H24:H25"/>
    <mergeCell ref="I24:I25"/>
    <mergeCell ref="J24:J25"/>
    <mergeCell ref="K24:L25"/>
    <mergeCell ref="M24:N25"/>
    <mergeCell ref="O24:P25"/>
    <mergeCell ref="Q24:Q25"/>
    <mergeCell ref="H15:H18"/>
    <mergeCell ref="I15:J16"/>
    <mergeCell ref="K19:L19"/>
    <mergeCell ref="M19:N19"/>
    <mergeCell ref="O19:P19"/>
    <mergeCell ref="H20:H23"/>
    <mergeCell ref="I20:I23"/>
    <mergeCell ref="J20:J23"/>
    <mergeCell ref="K20:L23"/>
    <mergeCell ref="M20:N23"/>
    <mergeCell ref="K16:L18"/>
    <mergeCell ref="M16:N18"/>
    <mergeCell ref="O16:P18"/>
    <mergeCell ref="J17:J18"/>
    <mergeCell ref="C17:C18"/>
    <mergeCell ref="D17:D18"/>
    <mergeCell ref="E17:E18"/>
    <mergeCell ref="F17:F18"/>
    <mergeCell ref="G17:G18"/>
    <mergeCell ref="I17:I18"/>
    <mergeCell ref="B10:R10"/>
    <mergeCell ref="B12:R12"/>
    <mergeCell ref="B14:B18"/>
    <mergeCell ref="C14:E16"/>
    <mergeCell ref="F14:G16"/>
    <mergeCell ref="H14:J14"/>
    <mergeCell ref="K14:P14"/>
    <mergeCell ref="Q14:R14"/>
    <mergeCell ref="Q15:Q18"/>
    <mergeCell ref="R15:R18"/>
    <mergeCell ref="I2:J2"/>
    <mergeCell ref="K4:P6"/>
    <mergeCell ref="Q4:R6"/>
    <mergeCell ref="B5:E6"/>
    <mergeCell ref="F5:I6"/>
    <mergeCell ref="B7:E8"/>
    <mergeCell ref="F7:I8"/>
  </mergeCells>
  <printOptions/>
  <pageMargins left="0.2362204724409449" right="0.2362204724409449" top="0.5511811023622047" bottom="0.15748031496062992" header="0.31496062992125984" footer="0.31496062992125984"/>
  <pageSetup fitToHeight="3" horizontalDpi="600" verticalDpi="600" orientation="landscape" paperSize="9" scale="92" r:id="rId1"/>
  <colBreaks count="1" manualBreakCount="1">
    <brk id="5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view="pageBreakPreview" zoomScale="85" zoomScaleSheetLayoutView="85" zoomScalePageLayoutView="0" workbookViewId="0" topLeftCell="A7">
      <selection activeCell="AB9" sqref="AB9"/>
    </sheetView>
  </sheetViews>
  <sheetFormatPr defaultColWidth="1.421875" defaultRowHeight="15"/>
  <cols>
    <col min="1" max="1" width="11.28125" style="83" customWidth="1"/>
    <col min="2" max="2" width="13.7109375" style="83" customWidth="1"/>
    <col min="3" max="3" width="13.28125" style="83" customWidth="1"/>
    <col min="4" max="4" width="10.28125" style="83" customWidth="1"/>
    <col min="5" max="5" width="8.140625" style="83" customWidth="1"/>
    <col min="6" max="6" width="7.00390625" style="83" customWidth="1"/>
    <col min="7" max="7" width="10.28125" style="83" customWidth="1"/>
    <col min="8" max="8" width="6.7109375" style="83" customWidth="1"/>
    <col min="9" max="9" width="4.140625" style="83" customWidth="1"/>
    <col min="10" max="10" width="3.8515625" style="83" customWidth="1"/>
    <col min="11" max="11" width="3.28125" style="83" customWidth="1"/>
    <col min="12" max="12" width="3.8515625" style="83" customWidth="1"/>
    <col min="13" max="13" width="3.28125" style="83" customWidth="1"/>
    <col min="14" max="14" width="3.8515625" style="83" customWidth="1"/>
    <col min="15" max="15" width="3.421875" style="83" customWidth="1"/>
    <col min="16" max="16" width="3.8515625" style="83" customWidth="1"/>
    <col min="17" max="17" width="3.7109375" style="83" customWidth="1"/>
    <col min="18" max="18" width="3.8515625" style="83" customWidth="1"/>
    <col min="19" max="19" width="3.57421875" style="83" customWidth="1"/>
    <col min="20" max="20" width="3.8515625" style="83" customWidth="1"/>
    <col min="21" max="21" width="3.421875" style="83" customWidth="1"/>
    <col min="22" max="23" width="4.421875" style="83" customWidth="1"/>
    <col min="24" max="24" width="58.57421875" style="83" customWidth="1"/>
    <col min="25" max="16384" width="1.421875" style="83" customWidth="1"/>
  </cols>
  <sheetData>
    <row r="1" spans="1:23" s="90" customFormat="1" ht="12.75">
      <c r="A1" s="306" t="s">
        <v>122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ht="6" customHeight="1"/>
    <row r="3" spans="1:23" ht="99" customHeight="1">
      <c r="A3" s="316" t="s">
        <v>123</v>
      </c>
      <c r="B3" s="319" t="s">
        <v>124</v>
      </c>
      <c r="C3" s="320"/>
      <c r="D3" s="320"/>
      <c r="E3" s="319" t="s">
        <v>125</v>
      </c>
      <c r="F3" s="320"/>
      <c r="G3" s="325" t="s">
        <v>126</v>
      </c>
      <c r="H3" s="326"/>
      <c r="I3" s="326"/>
      <c r="J3" s="325" t="s">
        <v>127</v>
      </c>
      <c r="K3" s="326"/>
      <c r="L3" s="326"/>
      <c r="M3" s="326"/>
      <c r="N3" s="326"/>
      <c r="O3" s="326"/>
      <c r="P3" s="327" t="s">
        <v>128</v>
      </c>
      <c r="Q3" s="327"/>
      <c r="R3" s="327"/>
      <c r="S3" s="327"/>
      <c r="T3" s="327"/>
      <c r="U3" s="327"/>
      <c r="V3" s="327" t="s">
        <v>129</v>
      </c>
      <c r="W3" s="327"/>
    </row>
    <row r="4" spans="1:23" ht="9.75" customHeight="1">
      <c r="A4" s="317"/>
      <c r="B4" s="321"/>
      <c r="C4" s="322"/>
      <c r="D4" s="322"/>
      <c r="E4" s="321"/>
      <c r="F4" s="322"/>
      <c r="G4" s="316" t="s">
        <v>10</v>
      </c>
      <c r="H4" s="319" t="s">
        <v>0</v>
      </c>
      <c r="I4" s="320"/>
      <c r="J4" s="104">
        <v>2023</v>
      </c>
      <c r="K4" s="105" t="s">
        <v>1</v>
      </c>
      <c r="L4" s="104">
        <v>2024</v>
      </c>
      <c r="M4" s="105" t="s">
        <v>1</v>
      </c>
      <c r="N4" s="104">
        <v>2025</v>
      </c>
      <c r="O4" s="105" t="s">
        <v>1</v>
      </c>
      <c r="P4" s="104">
        <v>2023</v>
      </c>
      <c r="Q4" s="105" t="s">
        <v>1</v>
      </c>
      <c r="R4" s="104">
        <v>2024</v>
      </c>
      <c r="S4" s="105" t="s">
        <v>1</v>
      </c>
      <c r="T4" s="104">
        <v>2025</v>
      </c>
      <c r="U4" s="105" t="s">
        <v>1</v>
      </c>
      <c r="V4" s="328" t="s">
        <v>2</v>
      </c>
      <c r="W4" s="301" t="s">
        <v>31</v>
      </c>
    </row>
    <row r="5" spans="1:23" ht="12.75">
      <c r="A5" s="317"/>
      <c r="B5" s="323"/>
      <c r="C5" s="324"/>
      <c r="D5" s="324"/>
      <c r="E5" s="323"/>
      <c r="F5" s="324"/>
      <c r="G5" s="317"/>
      <c r="H5" s="323"/>
      <c r="I5" s="324"/>
      <c r="J5" s="329" t="s">
        <v>3</v>
      </c>
      <c r="K5" s="329"/>
      <c r="L5" s="329" t="s">
        <v>4</v>
      </c>
      <c r="M5" s="329"/>
      <c r="N5" s="329" t="s">
        <v>5</v>
      </c>
      <c r="O5" s="329"/>
      <c r="P5" s="329" t="s">
        <v>3</v>
      </c>
      <c r="Q5" s="329"/>
      <c r="R5" s="329" t="s">
        <v>4</v>
      </c>
      <c r="S5" s="329"/>
      <c r="T5" s="329" t="s">
        <v>5</v>
      </c>
      <c r="U5" s="329"/>
      <c r="V5" s="328"/>
      <c r="W5" s="301"/>
    </row>
    <row r="6" spans="1:23" ht="15" customHeight="1">
      <c r="A6" s="317"/>
      <c r="B6" s="319" t="s">
        <v>10</v>
      </c>
      <c r="C6" s="319" t="s">
        <v>10</v>
      </c>
      <c r="D6" s="319" t="s">
        <v>10</v>
      </c>
      <c r="E6" s="319" t="s">
        <v>10</v>
      </c>
      <c r="F6" s="319" t="s">
        <v>10</v>
      </c>
      <c r="G6" s="317"/>
      <c r="H6" s="316" t="s">
        <v>32</v>
      </c>
      <c r="I6" s="316" t="s">
        <v>9</v>
      </c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8"/>
      <c r="W6" s="301"/>
    </row>
    <row r="7" spans="1:23" ht="51" customHeight="1">
      <c r="A7" s="318"/>
      <c r="B7" s="323"/>
      <c r="C7" s="323"/>
      <c r="D7" s="323"/>
      <c r="E7" s="323"/>
      <c r="F7" s="323"/>
      <c r="G7" s="318"/>
      <c r="H7" s="318"/>
      <c r="I7" s="318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8"/>
      <c r="W7" s="301"/>
    </row>
    <row r="8" spans="1:23" s="102" customFormat="1" ht="6" customHeigh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99">
        <v>7</v>
      </c>
      <c r="H8" s="99">
        <v>8</v>
      </c>
      <c r="I8" s="99">
        <v>9</v>
      </c>
      <c r="J8" s="330">
        <v>10</v>
      </c>
      <c r="K8" s="330"/>
      <c r="L8" s="330">
        <v>11</v>
      </c>
      <c r="M8" s="330"/>
      <c r="N8" s="330">
        <v>12</v>
      </c>
      <c r="O8" s="330"/>
      <c r="P8" s="330">
        <v>13</v>
      </c>
      <c r="Q8" s="330"/>
      <c r="R8" s="330">
        <v>14</v>
      </c>
      <c r="S8" s="330"/>
      <c r="T8" s="330">
        <v>15</v>
      </c>
      <c r="U8" s="330"/>
      <c r="V8" s="101">
        <v>16</v>
      </c>
      <c r="W8" s="101">
        <v>17</v>
      </c>
    </row>
    <row r="9" spans="1:23" s="84" customFormat="1" ht="73.5" customHeight="1">
      <c r="A9" s="89" t="str">
        <f>'Ч.I Р.3 сред.'!B20</f>
        <v>802112О.99.0.ББ11АЧ08001</v>
      </c>
      <c r="B9" s="89" t="str">
        <f>'Ч.I Р.3 сред.'!C20</f>
        <v>обучающиеся за исключением обучающихся с ограниченными возможностями здоровья (ОВЗ) и детей-инвалидов</v>
      </c>
      <c r="C9" s="89" t="str">
        <f>'Ч.I Р.3 сред.'!D20</f>
        <v>не указано</v>
      </c>
      <c r="D9" s="89" t="str">
        <f>'Ч.I Р.3 сред.'!E20</f>
        <v>не указано</v>
      </c>
      <c r="E9" s="89" t="str">
        <f>'Ч.I Р.3 сред.'!F20</f>
        <v>Очная</v>
      </c>
      <c r="F9" s="121">
        <f>'Ч.I Р.3 сред.'!G20</f>
      </c>
      <c r="G9" s="89" t="s">
        <v>150</v>
      </c>
      <c r="H9" s="89" t="s">
        <v>87</v>
      </c>
      <c r="I9" s="87">
        <v>792</v>
      </c>
      <c r="J9" s="315">
        <v>0</v>
      </c>
      <c r="K9" s="315"/>
      <c r="L9" s="315">
        <v>0</v>
      </c>
      <c r="M9" s="315"/>
      <c r="N9" s="315">
        <v>0</v>
      </c>
      <c r="O9" s="315"/>
      <c r="P9" s="314" t="s">
        <v>88</v>
      </c>
      <c r="Q9" s="314"/>
      <c r="R9" s="314" t="s">
        <v>88</v>
      </c>
      <c r="S9" s="314"/>
      <c r="T9" s="314" t="s">
        <v>88</v>
      </c>
      <c r="U9" s="314"/>
      <c r="V9" s="98"/>
      <c r="W9" s="114"/>
    </row>
    <row r="10" spans="1:24" s="85" customFormat="1" ht="121.5" customHeight="1">
      <c r="A10" s="89" t="str">
        <f>'Ч.I Р.3 сред.'!B21</f>
        <v>802112О.99.0.ББ11АЛ26001</v>
      </c>
      <c r="B10" s="89" t="str">
        <f>'Ч.I Р.3 сред.'!C21</f>
        <v>обучающиеся за исключением обучающихся с ограниченными возможностями здоровья (ОВЗ) и детей-инвалидов</v>
      </c>
      <c r="C10" s="89" t="str">
        <f>'Ч.I Р.3 сред.'!D21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D10" s="89" t="str">
        <f>'Ч.I Р.3 сред.'!E21</f>
        <v>не указано</v>
      </c>
      <c r="E10" s="89" t="str">
        <f>'Ч.I Р.3 сред.'!F21</f>
        <v>Очная</v>
      </c>
      <c r="F10" s="121">
        <f>'Ч.I Р.3 сред.'!G21</f>
      </c>
      <c r="G10" s="89" t="s">
        <v>150</v>
      </c>
      <c r="H10" s="115" t="s">
        <v>87</v>
      </c>
      <c r="I10" s="116">
        <v>792</v>
      </c>
      <c r="J10" s="315">
        <v>9</v>
      </c>
      <c r="K10" s="315"/>
      <c r="L10" s="315">
        <v>6</v>
      </c>
      <c r="M10" s="315"/>
      <c r="N10" s="315">
        <v>6</v>
      </c>
      <c r="O10" s="315"/>
      <c r="P10" s="314" t="s">
        <v>88</v>
      </c>
      <c r="Q10" s="314"/>
      <c r="R10" s="314" t="s">
        <v>88</v>
      </c>
      <c r="S10" s="314"/>
      <c r="T10" s="314" t="s">
        <v>88</v>
      </c>
      <c r="U10" s="314"/>
      <c r="V10" s="98"/>
      <c r="W10" s="114"/>
      <c r="X10" s="84"/>
    </row>
    <row r="11" spans="1:24" s="85" customFormat="1" ht="12.75" customHeight="1">
      <c r="A11" s="123">
        <f>'Ч.I Р.3 сред.'!B23</f>
        <v>0</v>
      </c>
      <c r="B11" s="123">
        <f>'Ч.I Р.3 сред.'!C23</f>
        <v>0</v>
      </c>
      <c r="C11" s="123">
        <f>'Ч.I Р.3 сред.'!D23</f>
        <v>0</v>
      </c>
      <c r="D11" s="123">
        <f>'Ч.I Р.3 сред.'!E23</f>
        <v>0</v>
      </c>
      <c r="E11" s="123">
        <f>'Ч.I Р.3 сред.'!F23</f>
        <v>0</v>
      </c>
      <c r="F11" s="123">
        <f>'Ч.I Р.3 сред.'!G23</f>
      </c>
      <c r="G11" s="195"/>
      <c r="H11" s="195"/>
      <c r="I11" s="200"/>
      <c r="J11" s="315"/>
      <c r="K11" s="315"/>
      <c r="L11" s="315"/>
      <c r="M11" s="315"/>
      <c r="N11" s="315"/>
      <c r="O11" s="315"/>
      <c r="P11" s="314" t="s">
        <v>88</v>
      </c>
      <c r="Q11" s="314"/>
      <c r="R11" s="314" t="s">
        <v>88</v>
      </c>
      <c r="S11" s="314"/>
      <c r="T11" s="314" t="s">
        <v>88</v>
      </c>
      <c r="U11" s="314"/>
      <c r="V11" s="98"/>
      <c r="W11" s="114"/>
      <c r="X11" s="166"/>
    </row>
    <row r="12" spans="1:24" s="85" customFormat="1" ht="12.75" customHeight="1">
      <c r="A12" s="123">
        <f>'Ч.I Р.3 сред.'!B24</f>
        <v>0</v>
      </c>
      <c r="B12" s="123">
        <f>'Ч.I Р.3 сред.'!C24</f>
        <v>0</v>
      </c>
      <c r="C12" s="123">
        <f>'Ч.I Р.3 сред.'!D24</f>
        <v>0</v>
      </c>
      <c r="D12" s="123">
        <f>'Ч.I Р.3 сред.'!E24</f>
        <v>0</v>
      </c>
      <c r="E12" s="123">
        <f>'Ч.I Р.3 сред.'!F24</f>
        <v>0</v>
      </c>
      <c r="F12" s="123">
        <f>'Ч.I Р.3 сред.'!G24</f>
        <v>0</v>
      </c>
      <c r="G12" s="195"/>
      <c r="H12" s="195"/>
      <c r="I12" s="116"/>
      <c r="J12" s="315"/>
      <c r="K12" s="315"/>
      <c r="L12" s="315"/>
      <c r="M12" s="315"/>
      <c r="N12" s="315"/>
      <c r="O12" s="315"/>
      <c r="P12" s="314" t="s">
        <v>88</v>
      </c>
      <c r="Q12" s="314"/>
      <c r="R12" s="314" t="s">
        <v>88</v>
      </c>
      <c r="S12" s="314"/>
      <c r="T12" s="314" t="s">
        <v>88</v>
      </c>
      <c r="U12" s="314"/>
      <c r="V12" s="98"/>
      <c r="W12" s="114"/>
      <c r="X12" s="84"/>
    </row>
    <row r="13" spans="10:23" ht="12.75">
      <c r="J13" s="331">
        <f>SUM(J9:J12)</f>
        <v>9</v>
      </c>
      <c r="K13" s="331"/>
      <c r="L13" s="331">
        <f>SUM(L9:L12)</f>
        <v>6</v>
      </c>
      <c r="M13" s="331"/>
      <c r="N13" s="331">
        <f>SUM(N9:N12)</f>
        <v>6</v>
      </c>
      <c r="O13" s="331"/>
      <c r="W13" s="117"/>
    </row>
    <row r="14" spans="10:11" ht="12.75">
      <c r="J14" s="331">
        <v>6</v>
      </c>
      <c r="K14" s="331"/>
    </row>
    <row r="15" spans="10:11" ht="12.75">
      <c r="J15" s="331"/>
      <c r="K15" s="331"/>
    </row>
  </sheetData>
  <sheetProtection/>
  <mergeCells count="60">
    <mergeCell ref="J13:K13"/>
    <mergeCell ref="L13:M13"/>
    <mergeCell ref="N13:O13"/>
    <mergeCell ref="J14:K14"/>
    <mergeCell ref="J15:K15"/>
    <mergeCell ref="J12:K12"/>
    <mergeCell ref="L12:M12"/>
    <mergeCell ref="N12:O12"/>
    <mergeCell ref="P12:Q12"/>
    <mergeCell ref="R12:S12"/>
    <mergeCell ref="T12:U12"/>
    <mergeCell ref="J11:K11"/>
    <mergeCell ref="L11:M11"/>
    <mergeCell ref="N11:O11"/>
    <mergeCell ref="P11:Q11"/>
    <mergeCell ref="R11:S11"/>
    <mergeCell ref="T11:U11"/>
    <mergeCell ref="J10:K10"/>
    <mergeCell ref="L10:M10"/>
    <mergeCell ref="N10:O10"/>
    <mergeCell ref="P10:Q10"/>
    <mergeCell ref="R10:S10"/>
    <mergeCell ref="T10:U10"/>
    <mergeCell ref="T8:U8"/>
    <mergeCell ref="J9:K9"/>
    <mergeCell ref="L9:M9"/>
    <mergeCell ref="N9:O9"/>
    <mergeCell ref="P9:Q9"/>
    <mergeCell ref="R9:S9"/>
    <mergeCell ref="T9:U9"/>
    <mergeCell ref="I6:I7"/>
    <mergeCell ref="J8:K8"/>
    <mergeCell ref="L8:M8"/>
    <mergeCell ref="N8:O8"/>
    <mergeCell ref="P8:Q8"/>
    <mergeCell ref="R8:S8"/>
    <mergeCell ref="B6:B7"/>
    <mergeCell ref="C6:C7"/>
    <mergeCell ref="D6:D7"/>
    <mergeCell ref="E6:E7"/>
    <mergeCell ref="F6:F7"/>
    <mergeCell ref="H6:H7"/>
    <mergeCell ref="V4:V7"/>
    <mergeCell ref="W4:W7"/>
    <mergeCell ref="J5:K7"/>
    <mergeCell ref="L5:M7"/>
    <mergeCell ref="N5:O7"/>
    <mergeCell ref="P5:Q7"/>
    <mergeCell ref="R5:S7"/>
    <mergeCell ref="T5:U7"/>
    <mergeCell ref="A1:W1"/>
    <mergeCell ref="A3:A7"/>
    <mergeCell ref="B3:D5"/>
    <mergeCell ref="E3:F5"/>
    <mergeCell ref="G3:I3"/>
    <mergeCell ref="J3:O3"/>
    <mergeCell ref="P3:U3"/>
    <mergeCell ref="V3:W3"/>
    <mergeCell ref="G4:G7"/>
    <mergeCell ref="H4:I5"/>
  </mergeCells>
  <printOptions/>
  <pageMargins left="0.7874015748031497" right="0.3937007874015748" top="0.3937007874015748" bottom="0.1968503937007874" header="0.31496062992125984" footer="0.31496062992125984"/>
  <pageSetup fitToHeight="3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Econ5</cp:lastModifiedBy>
  <cp:lastPrinted>2023-10-02T11:29:58Z</cp:lastPrinted>
  <dcterms:created xsi:type="dcterms:W3CDTF">2019-05-16T05:39:01Z</dcterms:created>
  <dcterms:modified xsi:type="dcterms:W3CDTF">2023-10-02T11:30:19Z</dcterms:modified>
  <cp:category/>
  <cp:version/>
  <cp:contentType/>
  <cp:contentStatus/>
</cp:coreProperties>
</file>